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3A89791-DA44-4147-8EAF-878B6792E2CF}" xr6:coauthVersionLast="36" xr6:coauthVersionMax="36" xr10:uidLastSave="{00000000-0000-0000-0000-000000000000}"/>
  <bookViews>
    <workbookView xWindow="0" yWindow="495" windowWidth="38295" windowHeight="198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Summe">SUMPRODUCT(ABS('[1]C1. Freileitungen'!$AA$7:$AA$206)*1)</definedName>
    <definedName name="Summe1">SUMPRODUCT(ABS('[1]C1. Freileitungen'!$Z$7:$Z$206)*1)</definedName>
    <definedName name="test">SUMPRODUCT(ABS(Freil_AKHK_Plan)*1)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3706" i="10" l="1"/>
  <c r="D3706" i="10"/>
  <c r="E3706" i="10"/>
  <c r="F3706" i="10"/>
  <c r="G3706" i="10"/>
  <c r="M3706" i="10"/>
  <c r="H3706" i="10"/>
  <c r="I3706" i="10"/>
  <c r="J3706" i="10"/>
  <c r="N3706" i="10"/>
  <c r="C3611" i="10"/>
  <c r="K3611" i="10"/>
  <c r="G3516" i="10"/>
  <c r="C3421" i="10"/>
  <c r="K3421" i="10"/>
  <c r="G3326" i="10"/>
  <c r="C3231" i="10"/>
  <c r="K3231" i="10"/>
  <c r="G3136" i="10"/>
  <c r="C3041" i="10"/>
  <c r="C2946" i="10"/>
  <c r="D2946" i="10"/>
  <c r="E2946" i="10"/>
  <c r="G2946" i="10"/>
  <c r="L2946" i="10"/>
  <c r="M2946" i="10"/>
  <c r="H2946" i="10"/>
  <c r="I2946" i="10"/>
  <c r="K2946" i="10"/>
  <c r="N2946" i="10"/>
  <c r="C2851" i="10"/>
  <c r="K2851" i="10"/>
  <c r="F2756" i="10"/>
  <c r="N2756" i="10"/>
  <c r="C2661" i="10"/>
  <c r="D2661" i="10"/>
  <c r="E2661" i="10"/>
  <c r="G2661" i="10"/>
  <c r="L2661" i="10"/>
  <c r="M2661" i="10"/>
  <c r="H2661" i="10"/>
  <c r="J2661" i="10"/>
  <c r="K2661" i="10"/>
  <c r="N2661" i="10"/>
  <c r="C2471" i="10"/>
  <c r="K2471" i="10"/>
  <c r="F2376" i="10"/>
  <c r="N2376" i="10"/>
  <c r="J2281" i="10"/>
  <c r="C2091" i="10"/>
  <c r="K2091" i="10"/>
  <c r="G1806" i="10"/>
  <c r="J1711" i="10"/>
  <c r="G1616" i="10"/>
  <c r="J1521" i="10"/>
  <c r="C1331" i="10"/>
  <c r="K1331" i="10"/>
  <c r="C1236" i="10"/>
  <c r="D1236" i="10"/>
  <c r="E1236" i="10"/>
  <c r="F1236" i="10"/>
  <c r="L1236" i="10"/>
  <c r="M1236" i="10"/>
  <c r="H1236" i="10"/>
  <c r="I1236" i="10"/>
  <c r="J1236" i="10"/>
  <c r="K1236" i="10"/>
  <c r="N1236" i="10"/>
  <c r="C1141" i="10"/>
  <c r="K1141" i="10"/>
  <c r="G1046" i="10"/>
  <c r="C951" i="10"/>
  <c r="K951" i="10"/>
  <c r="G856" i="10"/>
  <c r="C666" i="10"/>
  <c r="D666" i="10"/>
  <c r="E666" i="10"/>
  <c r="F666" i="10"/>
  <c r="L666" i="10"/>
  <c r="M666" i="10"/>
  <c r="H666" i="10"/>
  <c r="I666" i="10"/>
  <c r="J666" i="10"/>
  <c r="K666" i="10"/>
  <c r="N666" i="10"/>
  <c r="F476" i="10"/>
  <c r="N476" i="10"/>
  <c r="C381" i="10"/>
  <c r="D381" i="10"/>
  <c r="E381" i="10"/>
  <c r="G381" i="10"/>
  <c r="L381" i="10"/>
  <c r="M381" i="10"/>
  <c r="H381" i="10"/>
  <c r="J381" i="10"/>
  <c r="K381" i="10"/>
  <c r="N381" i="10"/>
  <c r="L3706" i="10"/>
  <c r="K3706" i="10"/>
  <c r="F2946" i="10"/>
  <c r="J2946" i="10"/>
  <c r="F2661" i="10"/>
  <c r="I2661" i="10"/>
  <c r="G2566" i="10"/>
  <c r="C2186" i="10"/>
  <c r="D2186" i="10"/>
  <c r="E2186" i="10"/>
  <c r="F2186" i="10"/>
  <c r="G2186" i="10"/>
  <c r="L2186" i="10"/>
  <c r="M2186" i="10"/>
  <c r="I2186" i="10"/>
  <c r="J2186" i="10"/>
  <c r="K2186" i="10"/>
  <c r="N2186" i="10"/>
  <c r="G1996" i="10"/>
  <c r="C1901" i="10"/>
  <c r="K1901" i="10"/>
  <c r="C1426" i="10"/>
  <c r="D1426" i="10"/>
  <c r="E1426" i="10"/>
  <c r="F1426" i="10"/>
  <c r="G1426" i="10"/>
  <c r="L1426" i="10"/>
  <c r="M1426" i="10"/>
  <c r="H1426" i="10"/>
  <c r="I1426" i="10"/>
  <c r="J1426" i="10"/>
  <c r="K1426" i="10"/>
  <c r="N1426" i="10"/>
  <c r="G1236" i="10"/>
  <c r="K761" i="10"/>
  <c r="G666" i="10"/>
  <c r="J571" i="10"/>
  <c r="F381" i="10"/>
  <c r="I38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K3041" i="10"/>
  <c r="H2186" i="10"/>
  <c r="C761" i="10"/>
  <c r="N951" i="10" l="1"/>
  <c r="J951" i="10"/>
  <c r="I951" i="10"/>
  <c r="H951" i="10"/>
  <c r="M951" i="10"/>
  <c r="L951" i="10"/>
  <c r="G951" i="10"/>
  <c r="F951" i="10"/>
  <c r="E951" i="10"/>
  <c r="D951" i="10"/>
  <c r="I1141" i="10"/>
  <c r="F1141" i="10"/>
  <c r="N1901" i="10"/>
  <c r="J1901" i="10"/>
  <c r="I1901" i="10"/>
  <c r="H1901" i="10"/>
  <c r="M1901" i="10"/>
  <c r="L1901" i="10"/>
  <c r="G1901" i="10"/>
  <c r="F1901" i="10"/>
  <c r="E1901" i="10"/>
  <c r="D1901" i="10"/>
  <c r="J2376" i="10"/>
  <c r="I2376" i="10"/>
  <c r="H2376" i="10"/>
  <c r="M2376" i="10"/>
  <c r="L2376" i="10"/>
  <c r="K2376" i="10"/>
  <c r="G2376" i="10"/>
  <c r="E2376" i="10"/>
  <c r="D2376" i="10"/>
  <c r="C2376" i="10"/>
  <c r="N1141" i="10"/>
  <c r="J1141" i="10"/>
  <c r="L1141" i="10"/>
  <c r="D1141" i="10"/>
  <c r="N571" i="10"/>
  <c r="I571" i="10"/>
  <c r="H571" i="10"/>
  <c r="M571" i="10"/>
  <c r="L571" i="10"/>
  <c r="K571" i="10"/>
  <c r="G571" i="10"/>
  <c r="F571" i="10"/>
  <c r="E571" i="10"/>
  <c r="D571" i="10"/>
  <c r="C571" i="10"/>
  <c r="N856" i="10"/>
  <c r="K856" i="10"/>
  <c r="J856" i="10"/>
  <c r="I856" i="10"/>
  <c r="H856" i="10"/>
  <c r="M856" i="10"/>
  <c r="L856" i="10"/>
  <c r="F856" i="10"/>
  <c r="E856" i="10"/>
  <c r="D856" i="10"/>
  <c r="C856" i="10"/>
  <c r="H1141" i="10"/>
  <c r="M1141" i="10"/>
  <c r="G1141" i="10"/>
  <c r="E1141" i="10"/>
  <c r="N1046" i="10"/>
  <c r="K1046" i="10"/>
  <c r="J1046" i="10"/>
  <c r="I1046" i="10"/>
  <c r="J476" i="10"/>
  <c r="I476" i="10"/>
  <c r="H476" i="10"/>
  <c r="M476" i="10"/>
  <c r="L476" i="10"/>
  <c r="K476" i="10"/>
  <c r="G476" i="10"/>
  <c r="E476" i="10"/>
  <c r="D476" i="10"/>
  <c r="C476" i="10"/>
  <c r="N761" i="10"/>
  <c r="J761" i="10"/>
  <c r="I761" i="10"/>
  <c r="H761" i="10"/>
  <c r="M761" i="10"/>
  <c r="L761" i="10"/>
  <c r="G761" i="10"/>
  <c r="F761" i="10"/>
  <c r="E761" i="10"/>
  <c r="D761" i="10"/>
  <c r="N2471" i="10"/>
  <c r="J2471" i="10"/>
  <c r="I2471" i="10"/>
  <c r="H2471" i="10"/>
  <c r="M2471" i="10"/>
  <c r="L2471" i="10"/>
  <c r="G2471" i="10"/>
  <c r="F2471" i="10"/>
  <c r="E2471" i="10"/>
  <c r="D2471" i="10"/>
  <c r="N3231" i="10"/>
  <c r="J3231" i="10"/>
  <c r="I3231" i="10"/>
  <c r="H3231" i="10"/>
  <c r="M3231" i="10"/>
  <c r="L3231" i="10"/>
  <c r="G3231" i="10"/>
  <c r="F3231" i="10"/>
  <c r="E3231" i="10"/>
  <c r="D3231" i="10"/>
  <c r="N3421" i="10"/>
  <c r="J3421" i="10"/>
  <c r="I3421" i="10"/>
  <c r="H3421" i="10"/>
  <c r="M3421" i="10"/>
  <c r="L3421" i="10"/>
  <c r="G3421" i="10"/>
  <c r="F3421" i="10"/>
  <c r="E3421" i="10"/>
  <c r="D3421" i="10"/>
  <c r="N3611" i="10"/>
  <c r="H3611" i="10"/>
  <c r="M3611" i="10"/>
  <c r="L3611" i="10"/>
  <c r="G3611" i="10"/>
  <c r="F3611" i="10"/>
  <c r="E3611" i="10"/>
  <c r="D3611" i="10"/>
  <c r="I3611" i="10"/>
  <c r="N1616" i="10"/>
  <c r="K1616" i="10"/>
  <c r="J1616" i="10"/>
  <c r="I1616" i="10"/>
  <c r="H1616" i="10"/>
  <c r="M1616" i="10"/>
  <c r="L1616" i="10"/>
  <c r="F1616" i="10"/>
  <c r="E1616" i="10"/>
  <c r="D1616" i="10"/>
  <c r="C1616" i="10"/>
  <c r="N3136" i="10"/>
  <c r="K3136" i="10"/>
  <c r="J3136" i="10"/>
  <c r="I3136" i="10"/>
  <c r="H3136" i="10"/>
  <c r="M3136" i="10"/>
  <c r="L3136" i="10"/>
  <c r="F3136" i="10"/>
  <c r="E3136" i="10"/>
  <c r="D3136" i="10"/>
  <c r="C3136" i="10"/>
  <c r="N1331" i="10"/>
  <c r="J1331" i="10"/>
  <c r="I1331" i="10"/>
  <c r="H1331" i="10"/>
  <c r="M1331" i="10"/>
  <c r="L1331" i="10"/>
  <c r="G1331" i="10"/>
  <c r="F1331" i="10"/>
  <c r="E1331" i="10"/>
  <c r="D1331" i="10"/>
  <c r="N2091" i="10"/>
  <c r="J2091" i="10"/>
  <c r="I2091" i="10"/>
  <c r="H2091" i="10"/>
  <c r="M2091" i="10"/>
  <c r="L2091" i="10"/>
  <c r="G2091" i="10"/>
  <c r="F2091" i="10"/>
  <c r="E2091" i="10"/>
  <c r="D2091" i="10"/>
  <c r="N2851" i="10"/>
  <c r="J2851" i="10"/>
  <c r="I2851" i="10"/>
  <c r="H2851" i="10"/>
  <c r="M2851" i="10"/>
  <c r="L2851" i="10"/>
  <c r="G2851" i="10"/>
  <c r="F2851" i="10"/>
  <c r="E2851" i="10"/>
  <c r="D2851" i="10"/>
  <c r="J3611" i="10"/>
  <c r="H1046" i="10"/>
  <c r="M1046" i="10"/>
  <c r="L1046" i="10"/>
  <c r="F1046" i="10"/>
  <c r="E1046" i="10"/>
  <c r="D1046" i="10"/>
  <c r="C1046" i="10"/>
  <c r="N1521" i="10"/>
  <c r="I1521" i="10"/>
  <c r="H1521" i="10"/>
  <c r="M1521" i="10"/>
  <c r="L1521" i="10"/>
  <c r="K1521" i="10"/>
  <c r="G1521" i="10"/>
  <c r="F1521" i="10"/>
  <c r="E1521" i="10"/>
  <c r="D1521" i="10"/>
  <c r="C1521" i="10"/>
  <c r="N1806" i="10"/>
  <c r="K1806" i="10"/>
  <c r="J1806" i="10"/>
  <c r="I1806" i="10"/>
  <c r="H1806" i="10"/>
  <c r="M1806" i="10"/>
  <c r="L1806" i="10"/>
  <c r="F1806" i="10"/>
  <c r="E1806" i="10"/>
  <c r="D1806" i="10"/>
  <c r="C1806" i="10"/>
  <c r="N2281" i="10"/>
  <c r="I2281" i="10"/>
  <c r="H2281" i="10"/>
  <c r="M2281" i="10"/>
  <c r="L2281" i="10"/>
  <c r="K2281" i="10"/>
  <c r="G2281" i="10"/>
  <c r="F2281" i="10"/>
  <c r="E2281" i="10"/>
  <c r="D2281" i="10"/>
  <c r="C2281" i="10"/>
  <c r="N2566" i="10"/>
  <c r="K2566" i="10"/>
  <c r="J2566" i="10"/>
  <c r="I2566" i="10"/>
  <c r="H2566" i="10"/>
  <c r="M2566" i="10"/>
  <c r="L2566" i="10"/>
  <c r="F2566" i="10"/>
  <c r="E2566" i="10"/>
  <c r="D2566" i="10"/>
  <c r="C2566" i="10"/>
  <c r="N3326" i="10"/>
  <c r="K3326" i="10"/>
  <c r="J3326" i="10"/>
  <c r="I3326" i="10"/>
  <c r="H3326" i="10"/>
  <c r="M3326" i="10"/>
  <c r="L3326" i="10"/>
  <c r="F3326" i="10"/>
  <c r="E3326" i="10"/>
  <c r="D3326" i="10"/>
  <c r="C3326" i="10"/>
  <c r="J2756" i="10"/>
  <c r="I2756" i="10"/>
  <c r="H2756" i="10"/>
  <c r="M2756" i="10"/>
  <c r="L2756" i="10"/>
  <c r="K2756" i="10"/>
  <c r="G2756" i="10"/>
  <c r="E2756" i="10"/>
  <c r="D2756" i="10"/>
  <c r="C2756" i="10"/>
  <c r="N3041" i="10"/>
  <c r="J3041" i="10"/>
  <c r="I3041" i="10"/>
  <c r="H3041" i="10"/>
  <c r="M3041" i="10"/>
  <c r="L3041" i="10"/>
  <c r="G3041" i="10"/>
  <c r="F3041" i="10"/>
  <c r="E3041" i="10"/>
  <c r="D3041" i="10"/>
  <c r="N1711" i="10"/>
  <c r="I1711" i="10"/>
  <c r="H1711" i="10"/>
  <c r="M1711" i="10"/>
  <c r="L1711" i="10"/>
  <c r="K1711" i="10"/>
  <c r="G1711" i="10"/>
  <c r="F1711" i="10"/>
  <c r="E1711" i="10"/>
  <c r="D1711" i="10"/>
  <c r="C1711" i="10"/>
  <c r="N1996" i="10"/>
  <c r="K1996" i="10"/>
  <c r="J1996" i="10"/>
  <c r="I1996" i="10"/>
  <c r="H1996" i="10"/>
  <c r="M1996" i="10"/>
  <c r="L1996" i="10"/>
  <c r="F1996" i="10"/>
  <c r="E1996" i="10"/>
  <c r="D1996" i="10"/>
  <c r="C1996" i="10"/>
  <c r="N3516" i="10"/>
  <c r="K3516" i="10"/>
  <c r="J3516" i="10"/>
  <c r="I3516" i="10"/>
  <c r="H3516" i="10"/>
  <c r="M3516" i="10"/>
  <c r="L3516" i="10"/>
  <c r="F3516" i="10"/>
  <c r="E3516" i="10"/>
  <c r="D3516" i="10"/>
  <c r="C3516" i="10"/>
  <c r="N286" i="10"/>
  <c r="M286" i="10"/>
  <c r="L286" i="10"/>
  <c r="K286" i="10"/>
  <c r="J286" i="10"/>
  <c r="I286" i="10"/>
  <c r="H286" i="10"/>
  <c r="G286" i="10"/>
  <c r="F286" i="10"/>
  <c r="E286" i="10"/>
  <c r="D286" i="10"/>
  <c r="C286" i="10"/>
  <c r="N191" i="10"/>
  <c r="M191" i="10"/>
  <c r="L191" i="10"/>
  <c r="K191" i="10"/>
  <c r="J191" i="10"/>
  <c r="I191" i="10"/>
  <c r="H191" i="10"/>
  <c r="G191" i="10"/>
  <c r="F191" i="10"/>
  <c r="E191" i="10"/>
  <c r="D191" i="10"/>
  <c r="C191" i="10"/>
  <c r="N96" i="10"/>
  <c r="M96" i="10"/>
  <c r="L96" i="10"/>
  <c r="K96" i="10"/>
  <c r="J96" i="10"/>
  <c r="I96" i="10"/>
  <c r="H96" i="10"/>
  <c r="G96" i="10"/>
  <c r="F96" i="10"/>
  <c r="E96" i="10"/>
  <c r="D96" i="10"/>
  <c r="C96" i="10"/>
  <c r="O96" i="10" l="1"/>
  <c r="O3421" i="10"/>
  <c r="O2661" i="10"/>
  <c r="O1901" i="10"/>
  <c r="O1046" i="10"/>
  <c r="O286" i="10"/>
  <c r="O1521" i="10"/>
  <c r="O761" i="10"/>
  <c r="O2851" i="10"/>
  <c r="O1236" i="10"/>
  <c r="O476" i="10"/>
  <c r="O2091" i="10"/>
  <c r="O3326" i="10"/>
  <c r="O2566" i="10"/>
  <c r="O1806" i="10"/>
  <c r="O951" i="10"/>
  <c r="O191" i="10"/>
  <c r="O1616" i="10"/>
  <c r="O3611" i="10"/>
  <c r="O3041" i="10"/>
  <c r="O2281" i="10"/>
  <c r="O1426" i="10"/>
  <c r="O666" i="10"/>
  <c r="O3136" i="10"/>
  <c r="O2376" i="10"/>
  <c r="O3516" i="10"/>
  <c r="O2756" i="10"/>
  <c r="O1996" i="10"/>
  <c r="O1141" i="10"/>
  <c r="O381" i="10"/>
  <c r="O3231" i="10"/>
  <c r="O2471" i="10"/>
  <c r="O1711" i="10"/>
  <c r="O856" i="10"/>
  <c r="O3706" i="10"/>
  <c r="O2946" i="10"/>
  <c r="O2186" i="10"/>
  <c r="O1331" i="10"/>
  <c r="O571" i="10"/>
  <c r="P1141" i="10" l="1"/>
  <c r="P1521" i="10"/>
  <c r="P1616" i="10"/>
  <c r="P2471" i="10"/>
  <c r="P1806" i="10"/>
  <c r="P2091" i="10"/>
  <c r="P2281" i="10"/>
  <c r="P1331" i="10"/>
  <c r="P2756" i="10"/>
  <c r="P381" i="10"/>
  <c r="P1236" i="10"/>
  <c r="P1046" i="10"/>
  <c r="P2376" i="10"/>
  <c r="P1901" i="10"/>
  <c r="P476" i="10"/>
  <c r="P951" i="10"/>
  <c r="P856" i="10"/>
  <c r="P761" i="10"/>
  <c r="P666" i="10"/>
  <c r="P3231" i="10"/>
  <c r="P2186" i="10"/>
  <c r="P1711" i="10"/>
  <c r="P1996" i="10"/>
  <c r="P2566" i="10"/>
  <c r="P571" i="10"/>
  <c r="P191" i="10"/>
  <c r="P1426" i="10"/>
  <c r="P2661" i="10"/>
  <c r="P286" i="10"/>
  <c r="P2851" i="10"/>
  <c r="P2946" i="10"/>
  <c r="P3326" i="10"/>
  <c r="P3516" i="10"/>
  <c r="P96" i="10"/>
  <c r="P3706" i="10" l="1"/>
  <c r="P3041" i="10"/>
  <c r="P3421" i="10"/>
  <c r="P3611" i="10"/>
  <c r="P3136" i="10"/>
  <c r="Q3326" i="10"/>
  <c r="Q951" i="10"/>
  <c r="Q3611" i="10"/>
  <c r="Q2566" i="10"/>
  <c r="Q2376" i="10"/>
  <c r="Q3516" i="10"/>
  <c r="Q2281" i="10"/>
  <c r="Q2091" i="10"/>
  <c r="Q3706" i="10"/>
  <c r="Q1521" i="10"/>
  <c r="Q571" i="10"/>
  <c r="Q2186" i="10"/>
  <c r="Q286" i="10"/>
  <c r="Q2851" i="10"/>
  <c r="Q476" i="10"/>
  <c r="Q1236" i="10"/>
  <c r="Q191" i="10"/>
  <c r="Q381" i="10"/>
  <c r="Q3136" i="10"/>
  <c r="Q2471" i="10"/>
  <c r="Q1331" i="10"/>
  <c r="Q1141" i="10"/>
  <c r="Q3041" i="10"/>
  <c r="Q1901" i="10"/>
  <c r="Q1996" i="10"/>
  <c r="Q2661" i="10"/>
  <c r="Q2756" i="10"/>
  <c r="Q856" i="10"/>
  <c r="Q1806" i="10"/>
  <c r="Q2946" i="10"/>
  <c r="Q1616" i="10"/>
  <c r="Q761" i="10"/>
  <c r="Q3231" i="10"/>
  <c r="Q96" i="10"/>
  <c r="Q1046" i="10"/>
  <c r="Q666" i="10"/>
  <c r="Q3421" i="10"/>
  <c r="Q1426" i="10"/>
  <c r="Q1711" i="10"/>
  <c r="R1141" i="10" l="1"/>
  <c r="R2471" i="10"/>
  <c r="R3231" i="10"/>
  <c r="R1711" i="10"/>
  <c r="R96" i="10"/>
  <c r="R1426" i="10"/>
  <c r="R381" i="10"/>
  <c r="R2091" i="10"/>
  <c r="R2186" i="10"/>
  <c r="R2376" i="10"/>
  <c r="R1046" i="10"/>
  <c r="R571" i="10"/>
  <c r="R1806" i="10"/>
  <c r="R1996" i="10"/>
  <c r="R3421" i="10"/>
  <c r="R1521" i="10"/>
  <c r="R3611" i="10"/>
  <c r="R666" i="10"/>
  <c r="R1331" i="10"/>
  <c r="R1901" i="10"/>
  <c r="R2281" i="10"/>
  <c r="R2756" i="10"/>
  <c r="R286" i="10"/>
  <c r="R2566" i="10"/>
  <c r="R2946" i="10"/>
  <c r="R3326" i="10"/>
  <c r="R856" i="10"/>
  <c r="R3516" i="10" l="1"/>
  <c r="R2661" i="10"/>
  <c r="R2851" i="10"/>
  <c r="R951" i="10"/>
  <c r="R476" i="10"/>
  <c r="R761" i="10"/>
  <c r="R3706" i="10"/>
  <c r="R3136" i="10"/>
  <c r="R3041" i="10"/>
  <c r="R191" i="10"/>
  <c r="R1616" i="10"/>
  <c r="R1236" i="10"/>
  <c r="S476" i="10" l="1"/>
  <c r="S1426" i="10"/>
  <c r="S3611" i="10"/>
  <c r="S2661" i="10"/>
  <c r="S856" i="10"/>
  <c r="S1141" i="10"/>
  <c r="S3136" i="10"/>
  <c r="S1806" i="10"/>
  <c r="S1521" i="10"/>
  <c r="S1046" i="10"/>
  <c r="S1996" i="10"/>
  <c r="S571" i="10"/>
  <c r="S1331" i="10"/>
  <c r="S2091" i="10"/>
  <c r="S3326" i="10"/>
  <c r="S666" i="10"/>
  <c r="S951" i="10"/>
  <c r="S191" i="10"/>
  <c r="S1901" i="10"/>
  <c r="S3231" i="10"/>
  <c r="S1616" i="10"/>
  <c r="S3041" i="10"/>
  <c r="S2376" i="10"/>
  <c r="S2566" i="10"/>
  <c r="S1711" i="10"/>
  <c r="S2851" i="10"/>
  <c r="S3516" i="10"/>
  <c r="S2281" i="10"/>
  <c r="S3706" i="10"/>
  <c r="S2946" i="10"/>
  <c r="S1236" i="10"/>
  <c r="S381" i="10"/>
  <c r="S2186" i="10"/>
  <c r="S2471" i="10"/>
  <c r="S96" i="10"/>
  <c r="S286" i="10"/>
  <c r="S761" i="10"/>
  <c r="S2756" i="10"/>
  <c r="S342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<sst xmlns="http://schemas.openxmlformats.org/spreadsheetml/2006/main" count="525" uniqueCount="220">
  <si>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</si>
  <si>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</si>
  <si>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</si>
  <si>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</si>
  <si>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</si>
  <si>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</si>
  <si>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</si>
  <si>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</si>
  <si>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</si>
  <si>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</si>
  <si>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</si>
  <si>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</si>
  <si>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</si>
  <si>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</si>
  <si>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</si>
  <si>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</si>
  <si>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</si>
  <si>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</si>
  <si>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</si>
  <si>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</si>
  <si>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</si>
  <si>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</si>
  <si>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</si>
  <si>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</si>
  <si>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</si>
  <si>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</si>
  <si>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</si>
  <si>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</si>
  <si>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</si>
  <si>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</si>
  <si>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</si>
  <si>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</si>
  <si>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</si>
  <si>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</si>
  <si>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</si>
  <si>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</si>
  <si>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</si>
  <si>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</si>
  <si>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</si>
  <si>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</si>
  <si>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</si>
  <si>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</si>
  <si>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</si>
  <si>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</si>
  <si>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</si>
  <si>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</si>
  <si>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</si>
  <si>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</si>
  <si>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</si>
  <si>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</si>
  <si>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</si>
  <si>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</si>
  <si>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</si>
  <si>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</si>
  <si>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</si>
  <si>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</si>
  <si>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</si>
  <si>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</si>
  <si>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</si>
  <si>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</si>
  <si>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</si>
  <si>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</si>
  <si>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</si>
  <si>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</si>
  <si>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</si>
  <si>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</si>
  <si>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</si>
  <si>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</si>
  <si>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</si>
  <si>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</si>
  <si>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</si>
  <si>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</si>
  <si>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</si>
  <si>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</si>
  <si>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</si>
  <si>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</si>
  <si>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</si>
  <si>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</si>
  <si>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</si>
  <si>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</si>
  <si>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</si>
  <si>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</si>
  <si>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</si>
  <si>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</si>
  <si>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</si>
  <si>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</si>
  <si>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</si>
  <si>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</si>
  <si>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</si>
  <si>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</si>
  <si>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</si>
  <si>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</si>
  <si>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</si>
  <si>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</si>
  <si>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</si>
  <si>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</si>
  <si>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</si>
  <si>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</si>
  <si>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</si>
  <si>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</si>
  <si>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</si>
  <si>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</si>
  <si>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</si>
  <si>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</si>
  <si>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</si>
  <si>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</si>
  <si>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</si>
  <si>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</si>
  <si>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</si>
  <si>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</si>
  <si>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</si>
  <si>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</si>
  <si>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</si>
  <si>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</si>
  <si>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</si>
  <si>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</si>
  <si>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</si>
  <si>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</si>
  <si>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</si>
  <si>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</si>
  <si>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</si>
  <si>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</si>
  <si>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</si>
  <si>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</si>
  <si>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</si>
  <si>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</si>
  <si>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</si>
  <si>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</si>
  <si>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</si>
  <si>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</si>
  <si>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</si>
  <si>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</si>
  <si>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</si>
  <si>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</si>
  <si>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</si>
  <si>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</si>
  <si>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</si>
  <si>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</si>
  <si>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</si>
  <si>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</si>
  <si>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</si>
  <si>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</si>
  <si>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</si>
  <si>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</si>
  <si>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</si>
  <si>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</si>
  <si>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</si>
  <si>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</si>
  <si>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</si>
  <si>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</si>
  <si>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</si>
  <si>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</si>
  <si>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</si>
  <si>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</si>
  <si>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</si>
  <si>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</si>
  <si>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</si>
  <si>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</si>
  <si>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</si>
  <si>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</si>
  <si>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</si>
  <si>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</si>
  <si>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</si>
  <si>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</si>
  <si>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</si>
  <si>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</si>
  <si>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</si>
  <si>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</si>
  <si>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</si>
  <si>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</si>
  <si>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</si>
  <si>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</si>
  <si>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</si>
  <si>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</si>
  <si>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</si>
  <si>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</si>
  <si>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</si>
  <si>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</si>
  <si>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</si>
  <si>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</si>
  <si>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</si>
  <si>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</si>
  <si>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</si>
  <si>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</si>
  <si>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</si>
  <si>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</si>
  <si>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</si>
  <si>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</si>
  <si>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</si>
  <si>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</si>
  <si>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</si>
  <si>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</si>
  <si>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</si>
  <si>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</si>
  <si>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</si>
  <si>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</si>
  <si>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</si>
  <si>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</si>
  <si>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</si>
  <si>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</si>
  <si>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</si>
  <si>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</si>
  <si>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</si>
  <si>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</si>
  <si>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</si>
  <si>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</si>
  <si>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</si>
  <si>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</si>
  <si>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</si>
  <si>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</si>
  <si>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</si>
  <si>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</si>
  <si>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</si>
  <si>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</si>
  <si>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</si>
  <si>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</si>
  <si>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</si>
  <si>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</si>
  <si>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</si>
  <si>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TauberEnergie Kuhn, Karl und Andreas Kuhn OHG; Bad Mergentheim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</si>
</sst>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Z7">
            <v>536</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69"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10001265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52" zoomScale="90" zoomScaleNormal="90" workbookViewId="0">
      <selection activeCell="H72" sqref="H72"/>
    </sheetView>
  </sheetViews>
  <sheetFormatPr baseColWidth="10" defaultColWidth="11.42578125" defaultRowHeight="15.75"/>
  <cols>
    <col min="1" max="1" width="6.28515625" style="42" customWidth="1"/>
    <col min="2" max="2" width="87.7109375" style="92" customWidth="1"/>
    <col min="3" max="3" width="13.42578125" style="42" bestFit="1" customWidth="1"/>
    <col min="4" max="6" width="12.85546875" style="42" bestFit="1" customWidth="1"/>
    <col min="7"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6698.9999999999991</v>
      </c>
      <c r="D3" s="24">
        <v>6698.9999999999991</v>
      </c>
      <c r="E3" s="24">
        <v>6698.9999999999991</v>
      </c>
      <c r="F3" s="24">
        <v>6698.9999999999991</v>
      </c>
      <c r="G3" s="24">
        <v>6698.9999999999991</v>
      </c>
      <c r="H3" s="24">
        <v>6698.9999999999991</v>
      </c>
      <c r="I3" s="24">
        <v>6698.9999999999991</v>
      </c>
      <c r="J3" s="24">
        <v>6698.9999999999991</v>
      </c>
      <c r="K3" s="24">
        <v>6698.9999999999991</v>
      </c>
      <c r="L3" s="24">
        <v>6698.9999999999991</v>
      </c>
      <c r="M3" s="24">
        <v>6698.9999999999991</v>
      </c>
      <c r="N3" s="24">
        <v>6698.9999999999991</v>
      </c>
      <c r="O3" s="24">
        <v>6698.9999999999991</v>
      </c>
      <c r="P3" s="24">
        <v>6698.9999999999991</v>
      </c>
      <c r="Q3" s="24">
        <v>6698.9999999999991</v>
      </c>
      <c r="R3" s="24">
        <v>6698.9999999999991</v>
      </c>
      <c r="S3" s="24">
        <v>6699.0666500404623</v>
      </c>
    </row>
    <row r="4" spans="1:19" ht="18.75" customHeight="1">
      <c r="A4" s="79">
        <v>2</v>
      </c>
      <c r="B4" s="82" t="s">
        <v>31</v>
      </c>
      <c r="C4" s="24">
        <v>4.0599999999999996</v>
      </c>
      <c r="D4" s="24">
        <v>4.0599999999999996</v>
      </c>
      <c r="E4" s="24">
        <v>4.0599999999999996</v>
      </c>
      <c r="F4" s="24">
        <v>4.0599999999999996</v>
      </c>
      <c r="G4" s="24">
        <v>4.0599999999999996</v>
      </c>
      <c r="H4" s="24">
        <v>4.0599999999999996</v>
      </c>
      <c r="I4" s="24">
        <v>4.0599999999999996</v>
      </c>
      <c r="J4" s="24">
        <v>4.0599999999999996</v>
      </c>
      <c r="K4" s="24">
        <v>4.0599999999999996</v>
      </c>
      <c r="L4" s="24">
        <v>4.0599999999999996</v>
      </c>
      <c r="M4" s="24">
        <v>4.0599999999999996</v>
      </c>
      <c r="N4" s="24">
        <v>4.0599999999999996</v>
      </c>
      <c r="O4" s="24">
        <v>4.0599999999999996</v>
      </c>
      <c r="P4" s="24">
        <v>4.0599999999999996</v>
      </c>
      <c r="Q4" s="24">
        <v>4.0599999999999996</v>
      </c>
      <c r="R4" s="24">
        <v>4.0599999999999996</v>
      </c>
      <c r="S4" s="24">
        <v>4.0600403939639165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523651.61</v>
      </c>
      <c r="D6" s="25">
        <v>432016.6</v>
      </c>
      <c r="E6" s="25">
        <v>555276.65</v>
      </c>
      <c r="F6" s="25">
        <v>894759.29</v>
      </c>
      <c r="G6" s="25">
        <v>1222400.69</v>
      </c>
      <c r="H6" s="25">
        <v>1384224.77</v>
      </c>
      <c r="I6" s="25">
        <v>1359873.27</v>
      </c>
      <c r="J6" s="25">
        <v>1322525.01</v>
      </c>
      <c r="K6" s="25">
        <v>1350484.17</v>
      </c>
      <c r="L6" s="25">
        <v>1350670.99</v>
      </c>
      <c r="M6" s="25">
        <v>1402858.22</v>
      </c>
      <c r="N6" s="25">
        <v>1379296.79</v>
      </c>
      <c r="O6" s="25">
        <v>1454280.0099999998</v>
      </c>
      <c r="P6" s="25">
        <v>1394112.6213200002</v>
      </c>
      <c r="Q6" s="25">
        <v>1426711.31</v>
      </c>
      <c r="R6" s="25">
        <v>1378876.4099999997</v>
      </c>
      <c r="S6" s="25">
        <v>1446931.0681262012</v>
      </c>
    </row>
    <row r="7" spans="1:19" ht="18.75" customHeight="1">
      <c r="A7" s="81" t="s">
        <v>75</v>
      </c>
      <c r="B7" s="82" t="s">
        <v>159</v>
      </c>
      <c r="C7" s="25">
        <v>153348.65</v>
      </c>
      <c r="D7" s="25">
        <v>67411.180000000008</v>
      </c>
      <c r="E7" s="25">
        <v>199025.44</v>
      </c>
      <c r="F7" s="25">
        <v>501159.82000000007</v>
      </c>
      <c r="G7" s="25">
        <v>808227.96000000008</v>
      </c>
      <c r="H7" s="25">
        <v>981794.65</v>
      </c>
      <c r="I7" s="25">
        <v>968609.2</v>
      </c>
      <c r="J7" s="25">
        <v>900367.55999999994</v>
      </c>
      <c r="K7" s="25">
        <v>944987.71</v>
      </c>
      <c r="L7" s="25">
        <v>938881.51</v>
      </c>
      <c r="M7" s="25">
        <v>915787.01</v>
      </c>
      <c r="N7" s="25">
        <v>1014741.65</v>
      </c>
      <c r="O7" s="25">
        <v>980857.32999999984</v>
      </c>
      <c r="P7" s="25">
        <v>952585.44000000006</v>
      </c>
      <c r="Q7" s="25">
        <v>916007.00910000014</v>
      </c>
      <c r="R7" s="25">
        <v>883245.82794139581</v>
      </c>
      <c r="S7" s="25">
        <v>896159.35501311126</v>
      </c>
    </row>
    <row r="8" spans="1:19" ht="18.75" customHeight="1">
      <c r="A8" s="81" t="s">
        <v>89</v>
      </c>
      <c r="B8" s="82" t="s">
        <v>160</v>
      </c>
      <c r="C8" s="25">
        <v>46575.76</v>
      </c>
      <c r="D8" s="25">
        <v>46133.14</v>
      </c>
      <c r="E8" s="25">
        <v>45821.02</v>
      </c>
      <c r="F8" s="25">
        <v>47292.74</v>
      </c>
      <c r="G8" s="25">
        <v>50039.95</v>
      </c>
      <c r="H8" s="25">
        <v>47843.7</v>
      </c>
      <c r="I8" s="25">
        <v>48236.160000000003</v>
      </c>
      <c r="J8" s="25">
        <v>46019.31</v>
      </c>
      <c r="K8" s="25">
        <v>45639.28</v>
      </c>
      <c r="L8" s="25">
        <v>48055.040000000001</v>
      </c>
      <c r="M8" s="25">
        <v>49134.87</v>
      </c>
      <c r="N8" s="25">
        <v>47797.01</v>
      </c>
      <c r="O8" s="25">
        <v>47302.43</v>
      </c>
      <c r="P8" s="25">
        <v>46390.09</v>
      </c>
      <c r="Q8" s="25">
        <v>47307.08</v>
      </c>
      <c r="R8" s="25">
        <v>47927.65</v>
      </c>
      <c r="S8" s="25">
        <v>48628.377913089869</v>
      </c>
    </row>
    <row r="9" spans="1:19">
      <c r="A9" s="81" t="s">
        <v>100</v>
      </c>
      <c r="B9" s="82" t="s">
        <v>87</v>
      </c>
      <c r="C9" s="25">
        <v>370302.95999999996</v>
      </c>
      <c r="D9" s="25">
        <v>364605.42</v>
      </c>
      <c r="E9" s="25">
        <v>356251.21</v>
      </c>
      <c r="F9" s="25">
        <v>393599.47</v>
      </c>
      <c r="G9" s="25">
        <v>414172.72999999986</v>
      </c>
      <c r="H9" s="25">
        <v>402430.12</v>
      </c>
      <c r="I9" s="25">
        <v>391264.07000000007</v>
      </c>
      <c r="J9" s="25">
        <v>422157.45000000007</v>
      </c>
      <c r="K9" s="25">
        <v>405496.45999999996</v>
      </c>
      <c r="L9" s="25">
        <v>411789.48</v>
      </c>
      <c r="M9" s="25">
        <v>487071.20999999996</v>
      </c>
      <c r="N9" s="25">
        <v>364555.14</v>
      </c>
      <c r="O9" s="25">
        <v>473422.67999999993</v>
      </c>
      <c r="P9" s="25">
        <v>441527.18132000009</v>
      </c>
      <c r="Q9" s="25">
        <v>510704.30089999991</v>
      </c>
      <c r="R9" s="25">
        <v>495630.58205860388</v>
      </c>
      <c r="S9" s="25">
        <v>550771.71311308991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29703.83</v>
      </c>
      <c r="D13" s="25">
        <v>28442.63</v>
      </c>
      <c r="E13" s="25">
        <v>30359.72</v>
      </c>
      <c r="F13" s="25">
        <v>34792.54</v>
      </c>
      <c r="G13" s="25">
        <v>25593.200000000001</v>
      </c>
      <c r="H13" s="25">
        <v>25621.7</v>
      </c>
      <c r="I13" s="25">
        <v>49056.5</v>
      </c>
      <c r="J13" s="25">
        <v>70079.61</v>
      </c>
      <c r="K13" s="25">
        <v>52207.06</v>
      </c>
      <c r="L13" s="25">
        <v>43331.96</v>
      </c>
      <c r="M13" s="25">
        <v>43268.31</v>
      </c>
      <c r="N13" s="25">
        <v>39054.239999999998</v>
      </c>
      <c r="O13" s="25">
        <v>189923.6675333333</v>
      </c>
      <c r="P13" s="25">
        <v>199046.38593333331</v>
      </c>
      <c r="Q13" s="25">
        <v>192605.48340000003</v>
      </c>
      <c r="R13" s="25">
        <v>196930.06459999998</v>
      </c>
      <c r="S13" s="25">
        <v>217426.61660000001</v>
      </c>
    </row>
    <row r="14" spans="1:19" ht="30">
      <c r="A14" s="81" t="s">
        <v>75</v>
      </c>
      <c r="B14" s="82" t="s">
        <v>80</v>
      </c>
      <c r="C14" s="25"/>
      <c r="D14" s="25"/>
      <c r="E14" s="25"/>
      <c r="F14" s="25"/>
      <c r="G14" s="25"/>
      <c r="H14" s="25"/>
      <c r="I14" s="25"/>
      <c r="J14" s="25"/>
      <c r="K14" s="25"/>
      <c r="L14" s="25"/>
      <c r="M14" s="25"/>
      <c r="N14" s="25"/>
      <c r="O14" s="25">
        <v>126155.03579999998</v>
      </c>
      <c r="P14" s="25">
        <v>142872.88499999998</v>
      </c>
      <c r="Q14" s="25">
        <v>139363.98500000002</v>
      </c>
      <c r="R14" s="25">
        <v>145108.95819999999</v>
      </c>
      <c r="S14" s="25">
        <v>164201.655</v>
      </c>
    </row>
    <row r="15" spans="1:19" ht="18.75" customHeight="1">
      <c r="A15" s="81" t="s">
        <v>89</v>
      </c>
      <c r="B15" s="82" t="s">
        <v>90</v>
      </c>
      <c r="C15" s="25">
        <v>2919.01</v>
      </c>
      <c r="D15" s="25">
        <v>1657.81</v>
      </c>
      <c r="E15" s="25">
        <v>3574.9</v>
      </c>
      <c r="F15" s="25">
        <v>8007.72</v>
      </c>
      <c r="G15" s="25">
        <v>12531.2</v>
      </c>
      <c r="H15" s="25">
        <v>15539.37</v>
      </c>
      <c r="I15" s="25">
        <v>23088.82</v>
      </c>
      <c r="J15" s="25">
        <v>33300.120000000003</v>
      </c>
      <c r="K15" s="25">
        <v>23284.15</v>
      </c>
      <c r="L15" s="25">
        <v>22681.66</v>
      </c>
      <c r="M15" s="25">
        <v>29668.78</v>
      </c>
      <c r="N15" s="25">
        <v>25454.71</v>
      </c>
      <c r="O15" s="25">
        <v>16448.201733333335</v>
      </c>
      <c r="P15" s="25">
        <v>9786.130933333332</v>
      </c>
      <c r="Q15" s="25">
        <v>5718.7683999999999</v>
      </c>
      <c r="R15" s="25">
        <v>4257.0263999999997</v>
      </c>
      <c r="S15" s="25">
        <v>4271.5815999999995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96869.43</v>
      </c>
      <c r="D17" s="25">
        <v>97356.21</v>
      </c>
      <c r="E17" s="25">
        <v>97845.440000000002</v>
      </c>
      <c r="F17" s="25">
        <v>98337.13</v>
      </c>
      <c r="G17" s="25">
        <v>98831.28</v>
      </c>
      <c r="H17" s="25">
        <v>109656.48</v>
      </c>
      <c r="I17" s="25">
        <v>111005.09</v>
      </c>
      <c r="J17" s="25">
        <v>111118.23</v>
      </c>
      <c r="K17" s="25">
        <v>126914.63</v>
      </c>
      <c r="L17" s="25">
        <v>91574.03</v>
      </c>
      <c r="M17" s="25">
        <v>95222.74</v>
      </c>
      <c r="N17" s="25">
        <v>97127.19</v>
      </c>
      <c r="O17" s="25">
        <v>90330.508289712161</v>
      </c>
      <c r="P17" s="25">
        <v>86256.340469890783</v>
      </c>
      <c r="Q17" s="25">
        <v>100510.06651354599</v>
      </c>
      <c r="R17" s="25">
        <v>100625.91805051221</v>
      </c>
      <c r="S17" s="25">
        <v>100626.91920314837</v>
      </c>
    </row>
    <row r="18" spans="1:19" ht="18.75" customHeight="1">
      <c r="A18" s="83">
        <v>2</v>
      </c>
      <c r="B18" s="82" t="s">
        <v>38</v>
      </c>
      <c r="C18" s="25">
        <v>87471.29</v>
      </c>
      <c r="D18" s="25">
        <v>83477.570000000007</v>
      </c>
      <c r="E18" s="25">
        <v>73518.39</v>
      </c>
      <c r="F18" s="25">
        <v>71706.09</v>
      </c>
      <c r="G18" s="25">
        <v>62177.19</v>
      </c>
      <c r="H18" s="25">
        <v>119905.22</v>
      </c>
      <c r="I18" s="25">
        <v>83398.5</v>
      </c>
      <c r="J18" s="25">
        <v>109134.99</v>
      </c>
      <c r="K18" s="25">
        <v>109922.37</v>
      </c>
      <c r="L18" s="25">
        <v>112583</v>
      </c>
      <c r="M18" s="25">
        <v>120141.84</v>
      </c>
      <c r="N18" s="25">
        <v>130876.23</v>
      </c>
      <c r="O18" s="25">
        <v>20770.829000000002</v>
      </c>
      <c r="P18" s="25">
        <v>45771.347459999997</v>
      </c>
      <c r="Q18" s="25">
        <v>27317.694199999991</v>
      </c>
      <c r="R18" s="25">
        <v>36772.458400000003</v>
      </c>
      <c r="S18" s="25">
        <v>36620.500019999999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80506.39</v>
      </c>
      <c r="D20" s="25">
        <v>76512.67</v>
      </c>
      <c r="E20" s="25">
        <v>66553.490000000005</v>
      </c>
      <c r="F20" s="25">
        <v>64741.19</v>
      </c>
      <c r="G20" s="25">
        <v>62177.19</v>
      </c>
      <c r="H20" s="25">
        <v>74566.320000000007</v>
      </c>
      <c r="I20" s="25">
        <v>76433.600000000006</v>
      </c>
      <c r="J20" s="25">
        <v>94428.17</v>
      </c>
      <c r="K20" s="25">
        <v>91333.759999999995</v>
      </c>
      <c r="L20" s="25">
        <v>104682.33</v>
      </c>
      <c r="M20" s="25">
        <v>115623.47</v>
      </c>
      <c r="N20" s="25">
        <v>126357.86</v>
      </c>
      <c r="O20" s="25">
        <v>0</v>
      </c>
      <c r="P20" s="25">
        <v>0</v>
      </c>
      <c r="Q20" s="25">
        <v>0</v>
      </c>
      <c r="R20" s="25">
        <v>0</v>
      </c>
      <c r="S20" s="25">
        <v>0</v>
      </c>
    </row>
    <row r="21" spans="1:19" ht="18.75" customHeight="1">
      <c r="A21" s="79">
        <v>3</v>
      </c>
      <c r="B21" s="82" t="s">
        <v>40</v>
      </c>
      <c r="C21" s="25">
        <v>125277.23</v>
      </c>
      <c r="D21" s="25">
        <v>124834.6</v>
      </c>
      <c r="E21" s="25">
        <v>124522.48</v>
      </c>
      <c r="F21" s="25">
        <v>125994.21</v>
      </c>
      <c r="G21" s="25">
        <v>128741.42</v>
      </c>
      <c r="H21" s="25">
        <v>96382.95</v>
      </c>
      <c r="I21" s="25">
        <v>132285.70000000001</v>
      </c>
      <c r="J21" s="25">
        <v>105416.54</v>
      </c>
      <c r="K21" s="25">
        <v>99490.82</v>
      </c>
      <c r="L21" s="25">
        <v>96817.81</v>
      </c>
      <c r="M21" s="25">
        <v>125968.15</v>
      </c>
      <c r="N21" s="25">
        <v>124630.29</v>
      </c>
      <c r="O21" s="25">
        <v>97305.289092246647</v>
      </c>
      <c r="P21" s="25">
        <v>84629.09505555901</v>
      </c>
      <c r="Q21" s="25">
        <v>85642.518711168334</v>
      </c>
      <c r="R21" s="25">
        <v>83334.963699214582</v>
      </c>
      <c r="S21" s="25">
        <v>84535.525821980627</v>
      </c>
    </row>
    <row r="22" spans="1:19" ht="18.75" customHeight="1">
      <c r="A22" s="81" t="s">
        <v>99</v>
      </c>
      <c r="B22" s="82" t="s">
        <v>57</v>
      </c>
      <c r="C22" s="25">
        <v>46575.76</v>
      </c>
      <c r="D22" s="25">
        <v>46133.14</v>
      </c>
      <c r="E22" s="25">
        <v>45821.02</v>
      </c>
      <c r="F22" s="25">
        <v>47292.74</v>
      </c>
      <c r="G22" s="25">
        <v>50039.95</v>
      </c>
      <c r="H22" s="25">
        <v>47843.7</v>
      </c>
      <c r="I22" s="25">
        <v>48236.160000000003</v>
      </c>
      <c r="J22" s="25">
        <v>46019.31</v>
      </c>
      <c r="K22" s="25">
        <v>45639.28</v>
      </c>
      <c r="L22" s="25">
        <v>48055.040000000001</v>
      </c>
      <c r="M22" s="25">
        <v>49134.87</v>
      </c>
      <c r="N22" s="25">
        <v>47797.01</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47019.66</v>
      </c>
      <c r="D24" s="25">
        <v>46572.81</v>
      </c>
      <c r="E24" s="25">
        <v>46257.72</v>
      </c>
      <c r="F24" s="25">
        <v>47743.47</v>
      </c>
      <c r="G24" s="25">
        <v>50516.86</v>
      </c>
      <c r="H24" s="25">
        <v>31785.24</v>
      </c>
      <c r="I24" s="25">
        <v>37532.660000000003</v>
      </c>
      <c r="J24" s="25">
        <v>46423.37</v>
      </c>
      <c r="K24" s="25">
        <v>48543.11</v>
      </c>
      <c r="L24" s="25">
        <v>48291.26</v>
      </c>
      <c r="M24" s="25">
        <v>47383.77</v>
      </c>
      <c r="N24" s="25">
        <v>53633.77</v>
      </c>
      <c r="O24" s="25">
        <v>59799.18538550345</v>
      </c>
      <c r="P24" s="25">
        <v>55187.409300271916</v>
      </c>
      <c r="Q24" s="25">
        <v>55913.934142930353</v>
      </c>
      <c r="R24" s="25">
        <v>58636.129235064262</v>
      </c>
      <c r="S24" s="25">
        <v>58637.177920515103</v>
      </c>
    </row>
    <row r="25" spans="1:19" ht="18.75" customHeight="1">
      <c r="A25" s="79">
        <v>5</v>
      </c>
      <c r="B25" s="82" t="s">
        <v>42</v>
      </c>
      <c r="C25" s="25">
        <v>210.25</v>
      </c>
      <c r="D25" s="25">
        <v>208.25</v>
      </c>
      <c r="E25" s="25">
        <v>206.84</v>
      </c>
      <c r="F25" s="25">
        <v>213.48</v>
      </c>
      <c r="G25" s="25">
        <v>225.89</v>
      </c>
      <c r="H25" s="25">
        <v>362.53</v>
      </c>
      <c r="I25" s="25">
        <v>0.86</v>
      </c>
      <c r="J25" s="25">
        <v>5.49</v>
      </c>
      <c r="K25" s="25">
        <v>1042.73</v>
      </c>
      <c r="L25" s="25">
        <v>0.64</v>
      </c>
      <c r="M25" s="25">
        <v>0</v>
      </c>
      <c r="N25" s="25">
        <v>0</v>
      </c>
      <c r="O25" s="25">
        <v>253.58415681473258</v>
      </c>
      <c r="P25" s="25">
        <v>210.26016390439946</v>
      </c>
      <c r="Q25" s="25">
        <v>0</v>
      </c>
      <c r="R25" s="25">
        <v>0</v>
      </c>
      <c r="S25" s="25">
        <v>0</v>
      </c>
    </row>
    <row r="26" spans="1:19" ht="18.75" customHeight="1">
      <c r="A26" s="79">
        <v>6</v>
      </c>
      <c r="B26" s="82" t="s">
        <v>43</v>
      </c>
      <c r="C26" s="25">
        <v>21102.91</v>
      </c>
      <c r="D26" s="25">
        <v>20902.36</v>
      </c>
      <c r="E26" s="25">
        <v>20760.95</v>
      </c>
      <c r="F26" s="25">
        <v>21427.77</v>
      </c>
      <c r="G26" s="25">
        <v>22672.49</v>
      </c>
      <c r="H26" s="25">
        <v>21790.18</v>
      </c>
      <c r="I26" s="25">
        <v>22510.77</v>
      </c>
      <c r="J26" s="25">
        <v>20344.259999999998</v>
      </c>
      <c r="K26" s="25">
        <v>16833.689999999999</v>
      </c>
      <c r="L26" s="25">
        <v>9475.66</v>
      </c>
      <c r="M26" s="25">
        <v>1530.31</v>
      </c>
      <c r="N26" s="25">
        <v>1530.31</v>
      </c>
      <c r="O26" s="25">
        <v>7230.636083345099</v>
      </c>
      <c r="P26" s="25">
        <v>7652.1827965270086</v>
      </c>
      <c r="Q26" s="25">
        <v>6991.3310425772279</v>
      </c>
      <c r="R26" s="25">
        <v>6369.7746369757597</v>
      </c>
      <c r="S26" s="25">
        <v>7004.4294920266657</v>
      </c>
    </row>
    <row r="27" spans="1:19" ht="18.75" customHeight="1">
      <c r="A27" s="79">
        <v>7</v>
      </c>
      <c r="B27" s="82" t="s">
        <v>60</v>
      </c>
      <c r="C27" s="25">
        <v>12645.03</v>
      </c>
      <c r="D27" s="25">
        <v>12524.86</v>
      </c>
      <c r="E27" s="25">
        <v>12440.12</v>
      </c>
      <c r="F27" s="25">
        <v>12839.69</v>
      </c>
      <c r="G27" s="25">
        <v>13585.53</v>
      </c>
      <c r="H27" s="25">
        <v>2776.91</v>
      </c>
      <c r="I27" s="25">
        <v>49241.38</v>
      </c>
      <c r="J27" s="25">
        <v>12175.79</v>
      </c>
      <c r="K27" s="25">
        <v>32858.879999999997</v>
      </c>
      <c r="L27" s="25">
        <v>15108.6</v>
      </c>
      <c r="M27" s="25">
        <v>49444.65</v>
      </c>
      <c r="N27" s="25">
        <v>49444.65</v>
      </c>
      <c r="O27" s="25">
        <v>13497.524268341747</v>
      </c>
      <c r="P27" s="25">
        <v>16036.909405309134</v>
      </c>
      <c r="Q27" s="25">
        <v>10718.456414396353</v>
      </c>
      <c r="R27" s="25">
        <v>19801.214430018754</v>
      </c>
      <c r="S27" s="25">
        <v>15518.860083241414</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-349298.64034869173</v>
      </c>
      <c r="D31" s="25">
        <v>-66424.162647344521</v>
      </c>
      <c r="E31" s="25">
        <v>81312.426154038229</v>
      </c>
      <c r="F31" s="25">
        <v>211997.52969273936</v>
      </c>
      <c r="G31" s="25">
        <v>499324.79275534977</v>
      </c>
      <c r="H31" s="25">
        <v>376785.60375680361</v>
      </c>
      <c r="I31" s="25">
        <v>194637.77300153926</v>
      </c>
      <c r="J31" s="25">
        <v>-91762.693857534774</v>
      </c>
      <c r="K31" s="25">
        <v>-28636.511589077632</v>
      </c>
      <c r="L31" s="25">
        <v>274673.73883062747</v>
      </c>
      <c r="M31" s="25">
        <v>424477.03549061297</v>
      </c>
      <c r="N31" s="25">
        <v>424137.10085695633</v>
      </c>
      <c r="O31" s="25">
        <v>447035.70410446275</v>
      </c>
      <c r="P31" s="25">
        <v>390329.09260727686</v>
      </c>
      <c r="Q31" s="25">
        <v>402037.20138661691</v>
      </c>
      <c r="R31" s="25">
        <v>370015.59641708212</v>
      </c>
      <c r="S31" s="25">
        <v>386677.67939476424</v>
      </c>
    </row>
    <row r="32" spans="1:19" ht="18.75" customHeight="1">
      <c r="A32" s="58" t="s">
        <v>75</v>
      </c>
      <c r="B32" s="90" t="s">
        <v>168</v>
      </c>
      <c r="C32" s="25">
        <v>-219320.38034869172</v>
      </c>
      <c r="D32" s="25">
        <v>-37304.798913185878</v>
      </c>
      <c r="E32" s="25">
        <v>120997.45123156671</v>
      </c>
      <c r="F32" s="25">
        <v>240259.57233485486</v>
      </c>
      <c r="G32" s="25">
        <v>326726.3639578257</v>
      </c>
      <c r="H32" s="25">
        <v>437601.95152107178</v>
      </c>
      <c r="I32" s="25">
        <v>0</v>
      </c>
      <c r="J32" s="25">
        <v>0</v>
      </c>
      <c r="K32" s="25">
        <v>0</v>
      </c>
      <c r="L32" s="25">
        <v>0</v>
      </c>
      <c r="M32" s="25">
        <v>265921.90171696444</v>
      </c>
      <c r="N32" s="25">
        <v>265581.96708330786</v>
      </c>
      <c r="O32" s="25">
        <v>204723.74914452387</v>
      </c>
      <c r="P32" s="25">
        <v>158040.47331970854</v>
      </c>
      <c r="Q32" s="25">
        <v>151333.34797462876</v>
      </c>
      <c r="R32" s="25">
        <v>333241.65955364262</v>
      </c>
      <c r="S32" s="25">
        <v>349903.74253132474</v>
      </c>
    </row>
    <row r="33" spans="1:19" ht="18.75" customHeight="1">
      <c r="A33" s="58" t="s">
        <v>89</v>
      </c>
      <c r="B33" s="90" t="s">
        <v>169</v>
      </c>
      <c r="C33" s="25">
        <v>0</v>
      </c>
      <c r="D33" s="25">
        <v>0</v>
      </c>
      <c r="E33" s="25">
        <v>0</v>
      </c>
      <c r="F33" s="25">
        <v>0</v>
      </c>
      <c r="G33" s="25">
        <v>0</v>
      </c>
      <c r="H33" s="25">
        <v>0</v>
      </c>
      <c r="I33" s="25">
        <v>200053.85077282877</v>
      </c>
      <c r="J33" s="25">
        <v>-66676.624384181036</v>
      </c>
      <c r="K33" s="25">
        <v>-14299.041575203648</v>
      </c>
      <c r="L33" s="25">
        <v>256303.57059690176</v>
      </c>
      <c r="M33" s="25">
        <v>158555.1337736485</v>
      </c>
      <c r="N33" s="25">
        <v>158555.1337736485</v>
      </c>
      <c r="O33" s="25">
        <v>242311.95495993888</v>
      </c>
      <c r="P33" s="25">
        <v>232288.61928756829</v>
      </c>
      <c r="Q33" s="25">
        <v>206032.62125323014</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-129978.26000000001</v>
      </c>
      <c r="D36" s="25">
        <v>-29119.363734158644</v>
      </c>
      <c r="E36" s="25">
        <v>-39685.02507752848</v>
      </c>
      <c r="F36" s="25">
        <v>-28262.042642115492</v>
      </c>
      <c r="G36" s="25">
        <v>172598.42879752407</v>
      </c>
      <c r="H36" s="25">
        <v>-60816.347764268161</v>
      </c>
      <c r="I36" s="25">
        <v>-5416.0777712895206</v>
      </c>
      <c r="J36" s="25">
        <v>-25086.069473353735</v>
      </c>
      <c r="K36" s="25">
        <v>-14337.470013873984</v>
      </c>
      <c r="L36" s="25">
        <v>18370.168233725723</v>
      </c>
      <c r="M36" s="25">
        <v>0</v>
      </c>
      <c r="N36" s="25">
        <v>0</v>
      </c>
      <c r="O36" s="25">
        <v>0</v>
      </c>
      <c r="P36" s="25">
        <v>0</v>
      </c>
      <c r="Q36" s="25">
        <v>0</v>
      </c>
      <c r="R36" s="25">
        <v>0</v>
      </c>
      <c r="S36" s="25">
        <v>0</v>
      </c>
    </row>
    <row r="37" spans="1:19" ht="18.75" customHeight="1">
      <c r="A37" s="46">
        <v>2</v>
      </c>
      <c r="B37" s="90" t="s">
        <v>173</v>
      </c>
      <c r="C37" s="25">
        <v>12001.09</v>
      </c>
      <c r="D37" s="25">
        <v>51690.034329249218</v>
      </c>
      <c r="E37" s="25">
        <v>45053.640528512376</v>
      </c>
      <c r="F37" s="25">
        <v>36539.6238589001</v>
      </c>
      <c r="G37" s="25">
        <v>131067.92298774765</v>
      </c>
      <c r="H37" s="25">
        <v>31780.852927038693</v>
      </c>
      <c r="I37" s="25">
        <v>19511.590519675538</v>
      </c>
      <c r="J37" s="25">
        <v>10154.199158251757</v>
      </c>
      <c r="K37" s="25">
        <v>11298.923909433728</v>
      </c>
      <c r="L37" s="25">
        <v>13914.370475275038</v>
      </c>
      <c r="M37" s="25">
        <v>35090.555052749522</v>
      </c>
      <c r="N37" s="25">
        <v>102719.51301509382</v>
      </c>
      <c r="O37" s="25">
        <v>8948.6587621366907</v>
      </c>
      <c r="P37" s="25">
        <v>10843.22447827496</v>
      </c>
      <c r="Q37" s="25">
        <v>8244.3918827374619</v>
      </c>
      <c r="R37" s="25">
        <v>9255.8149989701778</v>
      </c>
      <c r="S37" s="25">
        <v>9447.8104533275327</v>
      </c>
    </row>
    <row r="38" spans="1:19" ht="18.75" customHeight="1">
      <c r="A38" s="46">
        <v>3</v>
      </c>
      <c r="B38" s="90" t="s">
        <v>174</v>
      </c>
      <c r="C38" s="25">
        <v>243680.35500000001</v>
      </c>
      <c r="D38" s="25">
        <v>386006.99210625654</v>
      </c>
      <c r="E38" s="25">
        <v>550945.63605174597</v>
      </c>
      <c r="F38" s="25">
        <v>678721.77382464637</v>
      </c>
      <c r="G38" s="25">
        <v>670660.26631876966</v>
      </c>
      <c r="H38" s="25">
        <v>880822.92394272471</v>
      </c>
      <c r="I38" s="25">
        <v>934274.04937044717</v>
      </c>
      <c r="J38" s="25">
        <v>783520.44436724763</v>
      </c>
      <c r="K38" s="25">
        <v>690052.22195383417</v>
      </c>
      <c r="L38" s="25">
        <v>406492.56090368109</v>
      </c>
      <c r="M38" s="25">
        <v>440761.1899382259</v>
      </c>
      <c r="N38" s="25">
        <v>438507.7030379948</v>
      </c>
      <c r="O38" s="25">
        <v>647195.22450358421</v>
      </c>
      <c r="P38" s="25">
        <v>659708.54873332265</v>
      </c>
      <c r="Q38" s="25">
        <v>580341.64188874688</v>
      </c>
      <c r="R38" s="25">
        <v>556767.27885739761</v>
      </c>
      <c r="S38" s="25">
        <v>598939.15649315563</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v>0</v>
      </c>
      <c r="Q41" s="45">
        <v>0</v>
      </c>
      <c r="R41" s="45">
        <v>0</v>
      </c>
      <c r="S41" s="45"/>
    </row>
    <row r="42" spans="1:19" ht="30.75">
      <c r="A42" s="46">
        <v>1</v>
      </c>
      <c r="B42" s="90" t="s">
        <v>177</v>
      </c>
      <c r="C42" s="47">
        <v>123220.88500000001</v>
      </c>
      <c r="D42" s="47">
        <v>234057.50138895988</v>
      </c>
      <c r="E42" s="47">
        <v>297221.26035310258</v>
      </c>
      <c r="F42" s="47">
        <v>378755.85149282933</v>
      </c>
      <c r="G42" s="47">
        <v>455730.73416687961</v>
      </c>
      <c r="H42" s="47">
        <v>423548.77828138793</v>
      </c>
      <c r="I42" s="47">
        <v>541825.03377228288</v>
      </c>
      <c r="J42" s="47">
        <v>510400.14187218418</v>
      </c>
      <c r="K42" s="47">
        <v>374921.29132504016</v>
      </c>
      <c r="L42" s="47">
        <v>183723.09929320993</v>
      </c>
      <c r="M42" s="47">
        <v>148168.3280718695</v>
      </c>
      <c r="N42" s="47">
        <v>147487.25227747427</v>
      </c>
      <c r="O42" s="47">
        <v>463629.64439993392</v>
      </c>
      <c r="P42" s="47">
        <v>422113.40572308906</v>
      </c>
      <c r="Q42" s="47">
        <v>363409.54196547263</v>
      </c>
      <c r="R42" s="47">
        <v>335553.1412829482</v>
      </c>
      <c r="S42" s="47">
        <v>262983.98355647112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153348.65</v>
      </c>
      <c r="D45" s="47">
        <v>67411.180000000008</v>
      </c>
      <c r="E45" s="47">
        <v>199025.44</v>
      </c>
      <c r="F45" s="47">
        <v>501159.82000000007</v>
      </c>
      <c r="G45" s="47">
        <v>808227.96000000008</v>
      </c>
      <c r="H45" s="47">
        <v>981794.65</v>
      </c>
      <c r="I45" s="47">
        <v>956958.73</v>
      </c>
      <c r="J45" s="47">
        <v>873587.99</v>
      </c>
      <c r="K45" s="47">
        <v>914867.39</v>
      </c>
      <c r="L45" s="47">
        <v>919680.36</v>
      </c>
      <c r="M45" s="47">
        <v>875183.28</v>
      </c>
      <c r="N45" s="47">
        <v>978652.67</v>
      </c>
      <c r="O45" s="47">
        <v>942185.5299999998</v>
      </c>
      <c r="P45" s="47">
        <v>907921.5</v>
      </c>
      <c r="Q45" s="47">
        <v>865700.57000000018</v>
      </c>
      <c r="R45" s="47">
        <v>832344.10794139584</v>
      </c>
      <c r="S45" s="47">
        <v>844513.42460370704</v>
      </c>
    </row>
    <row r="46" spans="1:19" ht="39.950000000000003" customHeight="1">
      <c r="A46" s="95" t="s">
        <v>89</v>
      </c>
      <c r="B46" s="94" t="s">
        <v>188</v>
      </c>
      <c r="C46" s="47">
        <v>153348.65</v>
      </c>
      <c r="D46" s="47">
        <v>67411.180000000008</v>
      </c>
      <c r="E46" s="47">
        <v>199025.44</v>
      </c>
      <c r="F46" s="47">
        <v>501159.82000000007</v>
      </c>
      <c r="G46" s="47">
        <v>808227.96000000008</v>
      </c>
      <c r="H46" s="47">
        <v>981794.65</v>
      </c>
      <c r="I46" s="47">
        <v>956958.73</v>
      </c>
      <c r="J46" s="47">
        <v>873587.99</v>
      </c>
      <c r="K46" s="47">
        <v>914867.39</v>
      </c>
      <c r="L46" s="47">
        <v>919680.36</v>
      </c>
      <c r="M46" s="47">
        <v>875183.28</v>
      </c>
      <c r="N46" s="47">
        <v>978652.67</v>
      </c>
      <c r="O46" s="47">
        <v>942185.5299999998</v>
      </c>
      <c r="P46" s="47">
        <v>907921.5</v>
      </c>
      <c r="Q46" s="47">
        <v>865700.57000000018</v>
      </c>
      <c r="R46" s="47">
        <v>832344.10794139584</v>
      </c>
      <c r="S46" s="47">
        <v>844513.42460370704</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v>0</v>
      </c>
      <c r="D50" s="47">
        <v>0</v>
      </c>
      <c r="E50" s="47">
        <v>0</v>
      </c>
      <c r="F50" s="47">
        <v>0</v>
      </c>
      <c r="G50" s="47">
        <v>0</v>
      </c>
      <c r="H50" s="47">
        <v>0</v>
      </c>
      <c r="I50" s="47">
        <v>11650.470000000001</v>
      </c>
      <c r="J50" s="47">
        <v>26779.569999999992</v>
      </c>
      <c r="K50" s="47">
        <v>30120.319999999992</v>
      </c>
      <c r="L50" s="47">
        <v>19201.150000000001</v>
      </c>
      <c r="M50" s="47">
        <v>40603.730000000003</v>
      </c>
      <c r="N50" s="47">
        <v>36088.980000000003</v>
      </c>
      <c r="O50" s="47">
        <v>38671.800000000003</v>
      </c>
      <c r="P50" s="47">
        <v>44663.94</v>
      </c>
      <c r="Q50" s="47">
        <v>19506.949099999914</v>
      </c>
      <c r="R50" s="47">
        <v>19753.57</v>
      </c>
      <c r="S50" s="47">
        <v>20042.377773428794</v>
      </c>
    </row>
    <row r="51" spans="1:19" ht="39.950000000000003" customHeight="1">
      <c r="A51" s="99" t="s">
        <v>98</v>
      </c>
      <c r="B51" s="98" t="s">
        <v>178</v>
      </c>
      <c r="C51" s="47">
        <v>0</v>
      </c>
      <c r="D51" s="47">
        <v>0</v>
      </c>
      <c r="E51" s="47">
        <v>0</v>
      </c>
      <c r="F51" s="47">
        <v>0</v>
      </c>
      <c r="G51" s="47">
        <v>0</v>
      </c>
      <c r="H51" s="47"/>
      <c r="I51" s="47">
        <v>11650.470000000001</v>
      </c>
      <c r="J51" s="47">
        <v>26779.569999999992</v>
      </c>
      <c r="K51" s="47">
        <v>30120.319999999992</v>
      </c>
      <c r="L51" s="47">
        <v>19201.150000000001</v>
      </c>
      <c r="M51" s="47">
        <v>40603.730000000003</v>
      </c>
      <c r="N51" s="47">
        <v>36088.980000000003</v>
      </c>
      <c r="O51" s="47">
        <v>38671.800000000003</v>
      </c>
      <c r="P51" s="47">
        <v>44663.94</v>
      </c>
      <c r="Q51" s="47">
        <v>19506.949099999914</v>
      </c>
      <c r="R51" s="47">
        <v>19753.57</v>
      </c>
      <c r="S51" s="47">
        <v>20042.377773428794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0</v>
      </c>
      <c r="D56" s="47">
        <v>0</v>
      </c>
      <c r="E56" s="47">
        <v>0</v>
      </c>
      <c r="F56" s="47">
        <v>0</v>
      </c>
      <c r="G56" s="47">
        <v>0</v>
      </c>
      <c r="H56" s="47">
        <v>0</v>
      </c>
      <c r="I56" s="47">
        <v>0</v>
      </c>
      <c r="J56" s="47">
        <v>0</v>
      </c>
      <c r="K56" s="47">
        <v>0</v>
      </c>
      <c r="L56" s="47">
        <v>0</v>
      </c>
      <c r="M56" s="47">
        <v>0</v>
      </c>
      <c r="N56" s="47">
        <v>0</v>
      </c>
      <c r="O56" s="47">
        <v>0</v>
      </c>
      <c r="P56" s="47">
        <v>0</v>
      </c>
      <c r="Q56" s="47">
        <v>10724.82</v>
      </c>
      <c r="R56" s="47">
        <v>12638.61</v>
      </c>
      <c r="S56" s="47">
        <v>12823.393247450202</v>
      </c>
    </row>
    <row r="57" spans="1:19" ht="39.950000000000003" customHeight="1">
      <c r="A57" s="97" t="s">
        <v>146</v>
      </c>
      <c r="B57" s="96" t="s">
        <v>181</v>
      </c>
      <c r="C57" s="47"/>
      <c r="D57" s="47"/>
      <c r="E57" s="47"/>
      <c r="F57" s="47"/>
      <c r="G57" s="47"/>
      <c r="H57" s="47"/>
      <c r="I57" s="47"/>
      <c r="J57" s="47"/>
      <c r="K57" s="47"/>
      <c r="L57" s="47"/>
      <c r="M57" s="47"/>
      <c r="N57" s="47"/>
      <c r="O57" s="47"/>
      <c r="P57" s="47"/>
      <c r="Q57" s="47">
        <v>10724.82</v>
      </c>
      <c r="R57" s="47">
        <v>12638.61</v>
      </c>
      <c r="S57" s="47">
        <v>12823.393247450202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v>0</v>
      </c>
      <c r="D60" s="47">
        <v>0</v>
      </c>
      <c r="E60" s="47">
        <v>0</v>
      </c>
      <c r="F60" s="47">
        <v>0</v>
      </c>
      <c r="G60" s="47">
        <v>0</v>
      </c>
      <c r="H60" s="47">
        <v>0</v>
      </c>
      <c r="I60" s="47">
        <v>0</v>
      </c>
      <c r="J60" s="47">
        <v>0</v>
      </c>
      <c r="K60" s="47">
        <v>0</v>
      </c>
      <c r="L60" s="47">
        <v>0</v>
      </c>
      <c r="M60" s="47">
        <v>0</v>
      </c>
      <c r="N60" s="47">
        <v>0</v>
      </c>
      <c r="O60" s="47">
        <v>0</v>
      </c>
      <c r="P60" s="47">
        <v>0</v>
      </c>
      <c r="Q60" s="47">
        <v>19741.27</v>
      </c>
      <c r="R60" s="47">
        <v>18061.72</v>
      </c>
      <c r="S60" s="47">
        <v>18325.792020272504</v>
      </c>
    </row>
    <row r="61" spans="1:19" ht="39.950000000000003" customHeight="1">
      <c r="A61" s="100" t="s">
        <v>152</v>
      </c>
      <c r="B61" s="101" t="s">
        <v>185</v>
      </c>
      <c r="C61" s="47"/>
      <c r="D61" s="47"/>
      <c r="E61" s="47"/>
      <c r="F61" s="47"/>
      <c r="G61" s="47"/>
      <c r="H61" s="47"/>
      <c r="I61" s="47"/>
      <c r="J61" s="47"/>
      <c r="K61" s="47"/>
      <c r="L61" s="47"/>
      <c r="M61" s="47"/>
      <c r="N61" s="47"/>
      <c r="O61" s="47"/>
      <c r="P61" s="47"/>
      <c r="Q61" s="47">
        <v>19741.27</v>
      </c>
      <c r="R61" s="47">
        <v>18061.72</v>
      </c>
      <c r="S61" s="47">
        <v>18325.792020272504</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v>0</v>
      </c>
      <c r="D64" s="47">
        <v>0</v>
      </c>
      <c r="E64" s="47">
        <v>0</v>
      </c>
      <c r="F64" s="47">
        <v>0</v>
      </c>
      <c r="G64" s="47">
        <v>0</v>
      </c>
      <c r="H64" s="47">
        <v>0</v>
      </c>
      <c r="I64" s="47">
        <v>0</v>
      </c>
      <c r="J64" s="47">
        <v>0</v>
      </c>
      <c r="K64" s="47">
        <v>0</v>
      </c>
      <c r="L64" s="47">
        <v>0</v>
      </c>
      <c r="M64" s="47">
        <v>0</v>
      </c>
      <c r="N64" s="47">
        <v>0</v>
      </c>
      <c r="O64" s="47">
        <v>0</v>
      </c>
      <c r="P64" s="47">
        <v>0</v>
      </c>
      <c r="Q64" s="47">
        <v>333.4</v>
      </c>
      <c r="R64" s="47">
        <v>447.82</v>
      </c>
      <c r="S64" s="47">
        <v>454.36736825277063</v>
      </c>
    </row>
    <row r="65" spans="1:19" ht="39.950000000000003" customHeight="1">
      <c r="A65" s="102" t="s">
        <v>156</v>
      </c>
      <c r="B65" s="103" t="s">
        <v>184</v>
      </c>
      <c r="C65" s="47"/>
      <c r="D65" s="47"/>
      <c r="E65" s="47"/>
      <c r="F65" s="47"/>
      <c r="G65" s="47"/>
      <c r="H65" s="47"/>
      <c r="I65" s="47"/>
      <c r="J65" s="47"/>
      <c r="K65" s="47"/>
      <c r="L65" s="47"/>
      <c r="M65" s="47"/>
      <c r="N65" s="47"/>
      <c r="O65" s="47"/>
      <c r="P65" s="47"/>
      <c r="Q65" s="47">
        <v>333.4</v>
      </c>
      <c r="R65" s="47">
        <v>447.82</v>
      </c>
      <c r="S65" s="47">
        <v>454.36736825277063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2040" activePane="bottomLeft" state="frozen"/>
      <selection activeCell="A3293" sqref="A3293"/>
      <selection pane="bottomLeft" activeCell="S1998" sqref="S1998"/>
    </sheetView>
  </sheetViews>
  <sheetFormatPr baseColWidth="10" defaultColWidth="11.42578125" defaultRowHeight="12.75"/>
  <cols>
    <col min="1" max="1" width="37.7109375" style="32" customWidth="1"/>
    <col min="2" max="2" width="16.7109375" style="32" bestFit="1" customWidth="1"/>
    <col min="3" max="19" width="20.710937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370582.97259412252</v>
      </c>
      <c r="O293" s="34">
        <v>370582.97259412252</v>
      </c>
      <c r="P293" s="34">
        <v>370582.97259412252</v>
      </c>
      <c r="Q293" s="34">
        <v>370582.97259412252</v>
      </c>
      <c r="R293" s="34">
        <v>370582.97259412252</v>
      </c>
      <c r="S293" s="34">
        <v>370582.97259412252</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370582.97259412252</v>
      </c>
      <c r="O381" s="10">
        <f>SUM(O289:O380)</f>
        <v>370582.97259412252</v>
      </c>
      <c r="P381" s="10">
        <f>SUM(P289:P380)</f>
        <v>370582.97259412252</v>
      </c>
      <c r="Q381" s="10">
        <f>SUM(Q289:Q380)</f>
        <v>370582.97259412252</v>
      </c>
      <c r="R381" s="10">
        <f>SUM(R288:R380)</f>
        <v>370582.97259412252</v>
      </c>
      <c r="S381" s="10">
        <f>SUM(S288:S380)</f>
        <v>370582.97259412252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v>195.41994400000002</v>
      </c>
      <c r="Q481" s="34">
        <v>195.41994400000002</v>
      </c>
      <c r="R481" s="34">
        <v>195.41994400000002</v>
      </c>
      <c r="S481" s="34">
        <v>195.41994400000002</v>
      </c>
    </row>
    <row r="482" spans="1:19">
      <c r="A482" s="37"/>
      <c r="B482" s="5">
        <v>2018</v>
      </c>
      <c r="C482" s="33"/>
      <c r="D482" s="33"/>
      <c r="E482" s="33"/>
      <c r="F482" s="33"/>
      <c r="G482" s="33"/>
      <c r="H482" s="33"/>
      <c r="I482" s="33"/>
      <c r="J482" s="33"/>
      <c r="K482" s="33"/>
      <c r="L482" s="33"/>
      <c r="M482" s="33"/>
      <c r="N482" s="33"/>
      <c r="O482" s="34">
        <v>653.85881599999993</v>
      </c>
      <c r="P482" s="34">
        <v>653.85881599999993</v>
      </c>
      <c r="Q482" s="34">
        <v>653.85881599999993</v>
      </c>
      <c r="R482" s="34">
        <v>653.85881599999993</v>
      </c>
      <c r="S482" s="34">
        <v>653.85881599999993</v>
      </c>
    </row>
    <row r="483" spans="1:19">
      <c r="A483" s="37"/>
      <c r="B483" s="5">
        <v>2017</v>
      </c>
      <c r="C483" s="33"/>
      <c r="D483" s="33"/>
      <c r="E483" s="33"/>
      <c r="F483" s="33"/>
      <c r="G483" s="33"/>
      <c r="H483" s="33"/>
      <c r="I483" s="33"/>
      <c r="J483" s="33"/>
      <c r="K483" s="33"/>
      <c r="L483" s="33"/>
      <c r="M483" s="33"/>
      <c r="N483" s="34">
        <v>40163.976444386586</v>
      </c>
      <c r="O483" s="34">
        <v>40163.976444386586</v>
      </c>
      <c r="P483" s="34">
        <v>40163.976444386586</v>
      </c>
      <c r="Q483" s="34">
        <v>40163.976444386586</v>
      </c>
      <c r="R483" s="34">
        <v>40163.976444386586</v>
      </c>
      <c r="S483" s="34">
        <v>40163.976444386586</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v>95.29</v>
      </c>
      <c r="L486" s="34">
        <v>95.29</v>
      </c>
      <c r="M486" s="34">
        <v>95.29</v>
      </c>
      <c r="N486" s="34">
        <v>95.29</v>
      </c>
      <c r="O486" s="34">
        <v>95.29</v>
      </c>
      <c r="P486" s="34">
        <v>95.29</v>
      </c>
      <c r="Q486" s="34">
        <v>95.29</v>
      </c>
      <c r="R486" s="34">
        <v>95.29</v>
      </c>
      <c r="S486" s="34">
        <v>95.29</v>
      </c>
    </row>
    <row r="487" spans="1:19">
      <c r="B487" s="5">
        <v>2013</v>
      </c>
      <c r="C487" s="33"/>
      <c r="D487" s="33"/>
      <c r="E487" s="33"/>
      <c r="F487" s="33"/>
      <c r="G487" s="33"/>
      <c r="H487" s="33"/>
      <c r="I487" s="33"/>
      <c r="J487" s="34">
        <v>231.78</v>
      </c>
      <c r="K487" s="34">
        <v>231.78</v>
      </c>
      <c r="L487" s="34">
        <v>231.78</v>
      </c>
      <c r="M487" s="34">
        <v>231.78</v>
      </c>
      <c r="N487" s="34">
        <v>231.78</v>
      </c>
      <c r="O487" s="34">
        <v>231.78</v>
      </c>
      <c r="P487" s="34">
        <v>231.78</v>
      </c>
      <c r="Q487" s="34">
        <v>231.78</v>
      </c>
      <c r="R487" s="34">
        <v>231.78</v>
      </c>
      <c r="S487" s="34">
        <v>231.78</v>
      </c>
    </row>
    <row r="488" spans="1:19">
      <c r="B488" s="5">
        <v>2012</v>
      </c>
      <c r="C488" s="33"/>
      <c r="D488" s="33"/>
      <c r="E488" s="33"/>
      <c r="F488" s="33"/>
      <c r="G488" s="33"/>
      <c r="H488" s="33"/>
      <c r="I488" s="34">
        <v>330.8</v>
      </c>
      <c r="J488" s="34">
        <v>330.8</v>
      </c>
      <c r="K488" s="34">
        <v>330.8</v>
      </c>
      <c r="L488" s="34">
        <v>330.8</v>
      </c>
      <c r="M488" s="34">
        <v>330.8</v>
      </c>
      <c r="N488" s="34">
        <v>330.8</v>
      </c>
      <c r="O488" s="34">
        <v>330.8</v>
      </c>
      <c r="P488" s="34">
        <v>330.8</v>
      </c>
      <c r="Q488" s="34">
        <v>330.8</v>
      </c>
      <c r="R488" s="34">
        <v>330.8</v>
      </c>
      <c r="S488" s="34">
        <v>330.8</v>
      </c>
    </row>
    <row r="489" spans="1:19">
      <c r="B489" s="5">
        <v>2011</v>
      </c>
      <c r="C489" s="33"/>
      <c r="D489" s="33"/>
      <c r="E489" s="33"/>
      <c r="F489" s="33"/>
      <c r="G489" s="33"/>
      <c r="H489" s="34">
        <v>298.8</v>
      </c>
      <c r="I489" s="34">
        <v>298.8</v>
      </c>
      <c r="J489" s="34">
        <v>298.8</v>
      </c>
      <c r="K489" s="34">
        <v>298.8</v>
      </c>
      <c r="L489" s="34">
        <v>298.8</v>
      </c>
      <c r="M489" s="34">
        <v>298.8</v>
      </c>
      <c r="N489" s="34">
        <v>298.8</v>
      </c>
      <c r="O489" s="34">
        <v>298.8</v>
      </c>
      <c r="P489" s="34">
        <v>298.8</v>
      </c>
      <c r="Q489" s="34">
        <v>298.8</v>
      </c>
      <c r="R489" s="34">
        <v>298.8</v>
      </c>
      <c r="S489" s="34">
        <v>298.8</v>
      </c>
    </row>
    <row r="490" spans="1:19">
      <c r="B490" s="5">
        <v>2010</v>
      </c>
      <c r="C490" s="33"/>
      <c r="D490" s="33"/>
      <c r="E490" s="33"/>
      <c r="F490" s="33"/>
      <c r="G490" s="34">
        <v>2572.42</v>
      </c>
      <c r="H490" s="34">
        <v>2572.42</v>
      </c>
      <c r="I490" s="34">
        <v>2572.42</v>
      </c>
      <c r="J490" s="34">
        <v>2572.42</v>
      </c>
      <c r="K490" s="34">
        <v>2572.42</v>
      </c>
      <c r="L490" s="34">
        <v>2572.42</v>
      </c>
      <c r="M490" s="34">
        <v>2572.42</v>
      </c>
      <c r="N490" s="34">
        <v>2572.42</v>
      </c>
      <c r="O490" s="34">
        <v>2572.42</v>
      </c>
      <c r="P490" s="34">
        <v>2572.42</v>
      </c>
      <c r="Q490" s="34">
        <v>2572.42</v>
      </c>
      <c r="R490" s="34">
        <v>2572.42</v>
      </c>
      <c r="S490" s="34">
        <v>2572.42</v>
      </c>
    </row>
    <row r="491" spans="1:19">
      <c r="B491" s="5">
        <v>2009</v>
      </c>
      <c r="C491" s="33"/>
      <c r="D491" s="33"/>
      <c r="E491" s="33"/>
      <c r="F491" s="34">
        <v>1880.19</v>
      </c>
      <c r="G491" s="34">
        <v>1880.19</v>
      </c>
      <c r="H491" s="34">
        <v>1880.19</v>
      </c>
      <c r="I491" s="34">
        <v>1880.19</v>
      </c>
      <c r="J491" s="34">
        <v>1880.19</v>
      </c>
      <c r="K491" s="34">
        <v>1880.19</v>
      </c>
      <c r="L491" s="34">
        <v>1880.19</v>
      </c>
      <c r="M491" s="34">
        <v>1880.19</v>
      </c>
      <c r="N491" s="34">
        <v>1880.19</v>
      </c>
      <c r="O491" s="34">
        <v>1880.19</v>
      </c>
      <c r="P491" s="34">
        <v>1880.19</v>
      </c>
      <c r="Q491" s="34">
        <v>1880.19</v>
      </c>
      <c r="R491" s="34">
        <v>1880.19</v>
      </c>
      <c r="S491" s="34">
        <v>1880.19</v>
      </c>
    </row>
    <row r="492" spans="1:19">
      <c r="B492" s="5">
        <v>2008</v>
      </c>
      <c r="C492" s="33"/>
      <c r="D492" s="33"/>
      <c r="E492" s="34">
        <v>2414.92</v>
      </c>
      <c r="F492" s="34">
        <v>2414.92</v>
      </c>
      <c r="G492" s="34">
        <v>2414.92</v>
      </c>
      <c r="H492" s="34">
        <v>2414.92</v>
      </c>
      <c r="I492" s="34">
        <v>2414.92</v>
      </c>
      <c r="J492" s="34">
        <v>2414.92</v>
      </c>
      <c r="K492" s="34">
        <v>2414.92</v>
      </c>
      <c r="L492" s="34">
        <v>2414.92</v>
      </c>
      <c r="M492" s="34">
        <v>2414.92</v>
      </c>
      <c r="N492" s="34">
        <v>2414.92</v>
      </c>
      <c r="O492" s="34">
        <v>2414.92</v>
      </c>
      <c r="P492" s="34">
        <v>2414.92</v>
      </c>
      <c r="Q492" s="34">
        <v>2414.92</v>
      </c>
      <c r="R492" s="34">
        <v>2414.92</v>
      </c>
      <c r="S492" s="34">
        <v>2414.92</v>
      </c>
    </row>
    <row r="493" spans="1:19">
      <c r="B493" s="5">
        <v>2007</v>
      </c>
      <c r="C493" s="33"/>
      <c r="D493" s="34">
        <v>606.41</v>
      </c>
      <c r="E493" s="34">
        <v>606.41</v>
      </c>
      <c r="F493" s="34">
        <v>606.41</v>
      </c>
      <c r="G493" s="34">
        <v>606.41</v>
      </c>
      <c r="H493" s="34">
        <v>606.41</v>
      </c>
      <c r="I493" s="34">
        <v>606.41</v>
      </c>
      <c r="J493" s="34">
        <v>606.41</v>
      </c>
      <c r="K493" s="34">
        <v>606.41</v>
      </c>
      <c r="L493" s="34">
        <v>606.41</v>
      </c>
      <c r="M493" s="34">
        <v>606.41</v>
      </c>
      <c r="N493" s="34">
        <v>606.41</v>
      </c>
      <c r="O493" s="34">
        <v>606.41</v>
      </c>
      <c r="P493" s="34">
        <v>606.41</v>
      </c>
      <c r="Q493" s="34">
        <v>606.41</v>
      </c>
      <c r="R493" s="34">
        <v>606.41</v>
      </c>
      <c r="S493" s="34">
        <v>606.41</v>
      </c>
    </row>
    <row r="494" spans="1:19">
      <c r="B494" s="5">
        <v>2006</v>
      </c>
      <c r="C494" s="34">
        <v>2549.2399999999998</v>
      </c>
      <c r="D494" s="34">
        <v>2549.2399999999998</v>
      </c>
      <c r="E494" s="34">
        <v>2549.2399999999998</v>
      </c>
      <c r="F494" s="34">
        <v>2549.2399999999998</v>
      </c>
      <c r="G494" s="34">
        <v>2549.2399999999998</v>
      </c>
      <c r="H494" s="34">
        <v>2549.2399999999998</v>
      </c>
      <c r="I494" s="34">
        <v>2549.2399999999998</v>
      </c>
      <c r="J494" s="34">
        <v>2549.2399999999998</v>
      </c>
      <c r="K494" s="34">
        <v>2549.2399999999998</v>
      </c>
      <c r="L494" s="34">
        <v>2549.2399999999998</v>
      </c>
      <c r="M494" s="34">
        <v>2549.2399999999998</v>
      </c>
      <c r="N494" s="34">
        <v>2549.2399999999998</v>
      </c>
      <c r="O494" s="34">
        <v>2549.2399999999998</v>
      </c>
      <c r="P494" s="34">
        <v>2549.2399999999998</v>
      </c>
      <c r="Q494" s="34">
        <v>2549.2399999999998</v>
      </c>
      <c r="R494" s="34">
        <v>2549.2399999999998</v>
      </c>
      <c r="S494" s="34">
        <v>2549.2399999999998</v>
      </c>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2549.2399999999998</v>
      </c>
      <c r="D571" s="7">
        <f>SUM(D493:D570)</f>
        <v>3155.6499999999996</v>
      </c>
      <c r="E571" s="7">
        <f>SUM(E492:E570)</f>
        <v>5570.57</v>
      </c>
      <c r="F571" s="7">
        <f>SUM(F491:F570)</f>
        <v>7450.76</v>
      </c>
      <c r="G571" s="7">
        <f>SUM(G490:G570)</f>
        <v>10023.18</v>
      </c>
      <c r="H571" s="7">
        <f>SUM(H484:H570)</f>
        <v>10321.98</v>
      </c>
      <c r="I571" s="7">
        <f>SUM(I484:I570)</f>
        <v>10652.779999999999</v>
      </c>
      <c r="J571" s="7">
        <f t="shared" ref="J571" si="7">SUM(J484:J570)</f>
        <v>10884.56</v>
      </c>
      <c r="K571" s="7">
        <f>SUM(K484:K570)</f>
        <v>10979.85</v>
      </c>
      <c r="L571" s="7">
        <f t="shared" ref="L571" si="8">SUM(L484:L570)</f>
        <v>10979.85</v>
      </c>
      <c r="M571" s="7">
        <f>SUM(M484:M570)</f>
        <v>10979.85</v>
      </c>
      <c r="N571" s="10">
        <f>SUM(N479:N570)</f>
        <v>51143.826444386592</v>
      </c>
      <c r="O571" s="10">
        <f>SUM(O479:O570)</f>
        <v>51797.685260386592</v>
      </c>
      <c r="P571" s="10">
        <f>SUM(P479:P570)</f>
        <v>51993.105204386593</v>
      </c>
      <c r="Q571" s="10">
        <f>SUM(Q479:Q570)</f>
        <v>51993.105204386593</v>
      </c>
      <c r="R571" s="10">
        <f>SUM(R478:R570)</f>
        <v>51993.105204386593</v>
      </c>
      <c r="S571" s="10">
        <f>SUM(S478:S570)</f>
        <v>51993.105204386593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v>118</v>
      </c>
      <c r="G586" s="34">
        <v>118</v>
      </c>
      <c r="H586" s="34">
        <v>118</v>
      </c>
      <c r="I586" s="34">
        <v>118</v>
      </c>
      <c r="J586" s="34">
        <v>118</v>
      </c>
      <c r="K586" s="34">
        <v>118</v>
      </c>
      <c r="L586" s="34">
        <v>118</v>
      </c>
      <c r="M586" s="34">
        <v>118</v>
      </c>
      <c r="N586" s="34">
        <v>118</v>
      </c>
      <c r="O586" s="34">
        <v>118</v>
      </c>
      <c r="P586" s="34">
        <v>118</v>
      </c>
      <c r="Q586" s="34">
        <v>118</v>
      </c>
      <c r="R586" s="34">
        <v>118</v>
      </c>
      <c r="S586" s="34">
        <v>118</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v>4000</v>
      </c>
      <c r="D591" s="34">
        <v>4000</v>
      </c>
      <c r="E591" s="34">
        <v>4000</v>
      </c>
      <c r="F591" s="34">
        <v>4000</v>
      </c>
      <c r="G591" s="34">
        <v>4000</v>
      </c>
      <c r="H591" s="34">
        <v>4000</v>
      </c>
      <c r="I591" s="34">
        <v>4000</v>
      </c>
      <c r="J591" s="34">
        <v>4000</v>
      </c>
      <c r="K591" s="34">
        <v>4000</v>
      </c>
      <c r="L591" s="34">
        <v>4000</v>
      </c>
      <c r="M591" s="34">
        <v>4000</v>
      </c>
      <c r="N591" s="34">
        <v>4000</v>
      </c>
      <c r="O591" s="34">
        <v>4000</v>
      </c>
      <c r="P591" s="34">
        <v>4000</v>
      </c>
      <c r="Q591" s="34">
        <v>4000</v>
      </c>
      <c r="R591" s="34">
        <v>4000</v>
      </c>
      <c r="S591" s="34">
        <v>4000</v>
      </c>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4000</v>
      </c>
      <c r="D666" s="7">
        <f>SUM(D588:D665)</f>
        <v>4000</v>
      </c>
      <c r="E666" s="7">
        <f>SUM(E587:E665)</f>
        <v>4000</v>
      </c>
      <c r="F666" s="7">
        <f>SUM(F586:F665)</f>
        <v>4118</v>
      </c>
      <c r="G666" s="7">
        <f>SUM(G585:G665)</f>
        <v>4118</v>
      </c>
      <c r="H666" s="7">
        <f>SUM(H579:H665)</f>
        <v>4118</v>
      </c>
      <c r="I666" s="7">
        <f>SUM(I579:I665)</f>
        <v>4118</v>
      </c>
      <c r="J666" s="7">
        <f t="shared" ref="J666" si="9">SUM(J579:J665)</f>
        <v>4118</v>
      </c>
      <c r="K666" s="7">
        <f>SUM(K579:K665)</f>
        <v>4118</v>
      </c>
      <c r="L666" s="7">
        <f t="shared" ref="L666" si="10">SUM(L579:L665)</f>
        <v>4118</v>
      </c>
      <c r="M666" s="7">
        <f>SUM(M579:M665)</f>
        <v>4118</v>
      </c>
      <c r="N666" s="10">
        <f>SUM(N574:N665)</f>
        <v>4118</v>
      </c>
      <c r="O666" s="10">
        <f>SUM(O574:O665)</f>
        <v>4118</v>
      </c>
      <c r="P666" s="10">
        <f>SUM(P574:P665)</f>
        <v>4118</v>
      </c>
      <c r="Q666" s="10">
        <f>SUM(Q574:Q665)</f>
        <v>4118</v>
      </c>
      <c r="R666" s="10">
        <f>SUM(R573:R665)</f>
        <v>4118</v>
      </c>
      <c r="S666" s="10">
        <f>SUM(S573:S665)</f>
        <v>4118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v>385.18093100000004</v>
      </c>
      <c r="Q766" s="34">
        <v>385.18093100000004</v>
      </c>
      <c r="R766" s="34">
        <v>385.18093100000004</v>
      </c>
      <c r="S766" s="34">
        <v>385.18093100000004</v>
      </c>
    </row>
    <row r="767" spans="1:19">
      <c r="A767" s="37"/>
      <c r="B767" s="5">
        <v>2018</v>
      </c>
      <c r="C767" s="33"/>
      <c r="D767" s="33"/>
      <c r="E767" s="33"/>
      <c r="F767" s="33"/>
      <c r="G767" s="33"/>
      <c r="H767" s="33"/>
      <c r="I767" s="33"/>
      <c r="J767" s="33"/>
      <c r="K767" s="33"/>
      <c r="L767" s="33"/>
      <c r="M767" s="33"/>
      <c r="N767" s="33"/>
      <c r="O767" s="34">
        <v>597.97503999999992</v>
      </c>
      <c r="P767" s="34">
        <v>597.97503999999992</v>
      </c>
      <c r="Q767" s="34">
        <v>597.97503999999992</v>
      </c>
      <c r="R767" s="34">
        <v>597.97503999999992</v>
      </c>
      <c r="S767" s="34">
        <v>597.97503999999992</v>
      </c>
    </row>
    <row r="768" spans="1:19">
      <c r="A768" s="37"/>
      <c r="B768" s="5">
        <v>2017</v>
      </c>
      <c r="C768" s="33"/>
      <c r="D768" s="33"/>
      <c r="E768" s="33"/>
      <c r="F768" s="33"/>
      <c r="G768" s="33"/>
      <c r="H768" s="33"/>
      <c r="I768" s="33"/>
      <c r="J768" s="33"/>
      <c r="K768" s="33"/>
      <c r="L768" s="33"/>
      <c r="M768" s="33"/>
      <c r="N768" s="34">
        <v>1621.577523848636</v>
      </c>
      <c r="O768" s="34">
        <v>1621.577523848636</v>
      </c>
      <c r="P768" s="34">
        <v>1621.577523848636</v>
      </c>
      <c r="Q768" s="34">
        <v>1621.577523848636</v>
      </c>
      <c r="R768" s="34">
        <v>1621.577523848636</v>
      </c>
      <c r="S768" s="34">
        <v>1621.577523848636</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v>4785.07</v>
      </c>
      <c r="L771" s="34">
        <v>4785.07</v>
      </c>
      <c r="M771" s="34">
        <v>4785.07</v>
      </c>
      <c r="N771" s="34">
        <v>4785.07</v>
      </c>
      <c r="O771" s="34">
        <v>4785.07</v>
      </c>
      <c r="P771" s="34">
        <v>4785.07</v>
      </c>
      <c r="Q771" s="34">
        <v>4785.07</v>
      </c>
      <c r="R771" s="34">
        <v>4785.07</v>
      </c>
      <c r="S771" s="34">
        <v>4785.07</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v>336.92</v>
      </c>
      <c r="J773" s="34">
        <v>336.92</v>
      </c>
      <c r="K773" s="34">
        <v>336.92</v>
      </c>
      <c r="L773" s="34">
        <v>336.92</v>
      </c>
      <c r="M773" s="34">
        <v>336.92</v>
      </c>
      <c r="N773" s="34">
        <v>336.92</v>
      </c>
      <c r="O773" s="34">
        <v>336.92</v>
      </c>
      <c r="P773" s="34">
        <v>336.92</v>
      </c>
      <c r="Q773" s="34">
        <v>336.92</v>
      </c>
      <c r="R773" s="34">
        <v>336.92</v>
      </c>
      <c r="S773" s="34">
        <v>336.92</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v>3992.6</v>
      </c>
      <c r="G776" s="34">
        <v>3992.6</v>
      </c>
      <c r="H776" s="34">
        <v>3992.6</v>
      </c>
      <c r="I776" s="34">
        <v>3992.6</v>
      </c>
      <c r="J776" s="34">
        <v>3992.6</v>
      </c>
      <c r="K776" s="34">
        <v>1420.1</v>
      </c>
      <c r="L776" s="34">
        <v>1420.1</v>
      </c>
      <c r="M776" s="34">
        <v>1420.1</v>
      </c>
      <c r="N776" s="34">
        <v>1420.1</v>
      </c>
      <c r="O776" s="34">
        <v>1420.1</v>
      </c>
      <c r="P776" s="34">
        <v>1420.1</v>
      </c>
      <c r="Q776" s="34">
        <v>1420.1</v>
      </c>
      <c r="R776" s="34">
        <v>1420.1</v>
      </c>
      <c r="S776" s="34">
        <v>1420.1</v>
      </c>
    </row>
    <row r="777" spans="2:19">
      <c r="B777" s="5">
        <v>2008</v>
      </c>
      <c r="C777" s="33"/>
      <c r="D777" s="33"/>
      <c r="E777" s="34">
        <v>1385.75</v>
      </c>
      <c r="F777" s="34">
        <v>1385.75</v>
      </c>
      <c r="G777" s="34">
        <v>1385.75</v>
      </c>
      <c r="H777" s="34">
        <v>1385.75</v>
      </c>
      <c r="I777" s="34">
        <v>1385.75</v>
      </c>
      <c r="J777" s="34">
        <v>1385.75</v>
      </c>
      <c r="K777" s="34">
        <v>1385.75</v>
      </c>
      <c r="L777" s="34">
        <v>1385.75</v>
      </c>
      <c r="M777" s="34">
        <v>1385.75</v>
      </c>
      <c r="N777" s="34">
        <v>1385.75</v>
      </c>
      <c r="O777" s="34">
        <v>1385.75</v>
      </c>
      <c r="P777" s="34">
        <v>1385.75</v>
      </c>
      <c r="Q777" s="34">
        <v>1385.75</v>
      </c>
      <c r="R777" s="34">
        <v>1385.75</v>
      </c>
      <c r="S777" s="34">
        <v>1385.75</v>
      </c>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1385.75</v>
      </c>
      <c r="F856" s="7">
        <f>SUM(F776:F855)</f>
        <v>5378.35</v>
      </c>
      <c r="G856" s="7">
        <f>SUM(G775:G855)</f>
        <v>5378.35</v>
      </c>
      <c r="H856" s="7">
        <f>SUM(H769:H855)</f>
        <v>5378.35</v>
      </c>
      <c r="I856" s="7">
        <f>SUM(I769:I855)</f>
        <v>5715.2699999999995</v>
      </c>
      <c r="J856" s="7">
        <f t="shared" ref="J856" si="13">SUM(J769:J855)</f>
        <v>5715.2699999999995</v>
      </c>
      <c r="K856" s="7">
        <f>SUM(K769:K855)</f>
        <v>7927.84</v>
      </c>
      <c r="L856" s="7">
        <f t="shared" ref="L856" si="14">SUM(L769:L855)</f>
        <v>7927.84</v>
      </c>
      <c r="M856" s="7">
        <f>SUM(M769:M855)</f>
        <v>7927.84</v>
      </c>
      <c r="N856" s="10">
        <f>SUM(N764:N855)</f>
        <v>9549.417523848635</v>
      </c>
      <c r="O856" s="10">
        <f>SUM(O764:O855)</f>
        <v>10147.392563848636</v>
      </c>
      <c r="P856" s="10">
        <f>SUM(P764:P855)</f>
        <v>10532.573494848635</v>
      </c>
      <c r="Q856" s="10">
        <f>SUM(Q764:Q855)</f>
        <v>10532.573494848635</v>
      </c>
      <c r="R856" s="10">
        <f>SUM(R763:R855)</f>
        <v>10532.573494848635</v>
      </c>
      <c r="S856" s="10">
        <f>SUM(S763:S855)</f>
        <v>10532.573494848635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v>657.88325375861507</v>
      </c>
      <c r="O863" s="34">
        <v>657.88325375861507</v>
      </c>
      <c r="P863" s="34">
        <v>657.88325375861507</v>
      </c>
      <c r="Q863" s="34">
        <v>657.88325375861507</v>
      </c>
      <c r="R863" s="34">
        <v>657.88325375861507</v>
      </c>
      <c r="S863" s="34">
        <v>657.88325375861507</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7365.82</v>
      </c>
      <c r="M865" s="34">
        <v>7365.82</v>
      </c>
      <c r="N865" s="34">
        <v>7365.82</v>
      </c>
      <c r="O865" s="34">
        <v>7365.82</v>
      </c>
      <c r="P865" s="34">
        <v>7365.82</v>
      </c>
      <c r="Q865" s="34">
        <v>7365.82</v>
      </c>
      <c r="R865" s="34">
        <v>7365.82</v>
      </c>
      <c r="S865" s="34">
        <v>7365.82</v>
      </c>
    </row>
    <row r="866" spans="2:19">
      <c r="B866" s="5">
        <v>2014</v>
      </c>
      <c r="C866" s="33"/>
      <c r="D866" s="33"/>
      <c r="E866" s="33"/>
      <c r="F866" s="33"/>
      <c r="G866" s="33"/>
      <c r="H866" s="33"/>
      <c r="I866" s="33"/>
      <c r="J866" s="33"/>
      <c r="K866" s="34">
        <v>2010</v>
      </c>
      <c r="L866" s="34">
        <v>2010</v>
      </c>
      <c r="M866" s="34">
        <v>2010</v>
      </c>
      <c r="N866" s="34">
        <v>2010</v>
      </c>
      <c r="O866" s="34">
        <v>2010</v>
      </c>
      <c r="P866" s="34">
        <v>2010</v>
      </c>
      <c r="Q866" s="34">
        <v>2010</v>
      </c>
      <c r="R866" s="34">
        <v>2010</v>
      </c>
      <c r="S866" s="34">
        <v>2010</v>
      </c>
    </row>
    <row r="867" spans="2:19">
      <c r="B867" s="5">
        <v>2013</v>
      </c>
      <c r="C867" s="33"/>
      <c r="D867" s="33"/>
      <c r="E867" s="33"/>
      <c r="F867" s="33"/>
      <c r="G867" s="33"/>
      <c r="H867" s="33"/>
      <c r="I867" s="33"/>
      <c r="J867" s="34">
        <v>7666</v>
      </c>
      <c r="K867" s="34">
        <v>7666</v>
      </c>
      <c r="L867" s="34">
        <v>7666</v>
      </c>
      <c r="M867" s="34">
        <v>7666</v>
      </c>
      <c r="N867" s="34">
        <v>7666</v>
      </c>
      <c r="O867" s="34">
        <v>7666</v>
      </c>
      <c r="P867" s="34">
        <v>7666</v>
      </c>
      <c r="Q867" s="34">
        <v>7666</v>
      </c>
      <c r="R867" s="34">
        <v>7666</v>
      </c>
      <c r="S867" s="34">
        <v>7666</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v>13587.3</v>
      </c>
      <c r="I869" s="34">
        <v>13587.3</v>
      </c>
      <c r="J869" s="34">
        <v>13587.3</v>
      </c>
      <c r="K869" s="34">
        <v>13587.3</v>
      </c>
      <c r="L869" s="34">
        <v>13587.3</v>
      </c>
      <c r="M869" s="34">
        <v>13587.3</v>
      </c>
      <c r="N869" s="34">
        <v>13587.3</v>
      </c>
      <c r="O869" s="34">
        <v>13587.3</v>
      </c>
      <c r="P869" s="34">
        <v>13587.3</v>
      </c>
      <c r="Q869" s="34">
        <v>13587.3</v>
      </c>
      <c r="R869" s="34">
        <v>13587.3</v>
      </c>
      <c r="S869" s="34">
        <v>13587.3</v>
      </c>
    </row>
    <row r="870" spans="2:19">
      <c r="B870" s="5">
        <v>2010</v>
      </c>
      <c r="C870" s="33"/>
      <c r="D870" s="33"/>
      <c r="E870" s="33"/>
      <c r="F870" s="33"/>
      <c r="G870" s="34">
        <v>1310</v>
      </c>
      <c r="H870" s="34">
        <v>1310</v>
      </c>
      <c r="I870" s="34">
        <v>1310</v>
      </c>
      <c r="J870" s="34">
        <v>1310</v>
      </c>
      <c r="K870" s="34">
        <v>1310</v>
      </c>
      <c r="L870" s="34">
        <v>1310</v>
      </c>
      <c r="M870" s="34">
        <v>1310</v>
      </c>
      <c r="N870" s="34">
        <v>1310</v>
      </c>
      <c r="O870" s="34">
        <v>1310</v>
      </c>
      <c r="P870" s="34">
        <v>1310</v>
      </c>
      <c r="Q870" s="34">
        <v>1310</v>
      </c>
      <c r="R870" s="34">
        <v>1310</v>
      </c>
      <c r="S870" s="34">
        <v>1310</v>
      </c>
    </row>
    <row r="871" spans="2:19">
      <c r="B871" s="5">
        <v>2009</v>
      </c>
      <c r="C871" s="33"/>
      <c r="D871" s="33"/>
      <c r="E871" s="33"/>
      <c r="F871" s="34">
        <v>37408</v>
      </c>
      <c r="G871" s="34">
        <v>37408</v>
      </c>
      <c r="H871" s="34">
        <v>37408</v>
      </c>
      <c r="I871" s="34">
        <v>37408</v>
      </c>
      <c r="J871" s="34">
        <v>37408</v>
      </c>
      <c r="K871" s="34">
        <v>37408</v>
      </c>
      <c r="L871" s="34">
        <v>37408</v>
      </c>
      <c r="M871" s="34">
        <v>37408</v>
      </c>
      <c r="N871" s="34">
        <v>37408</v>
      </c>
      <c r="O871" s="34">
        <v>37408</v>
      </c>
      <c r="P871" s="34">
        <v>37408</v>
      </c>
      <c r="Q871" s="34">
        <v>37408</v>
      </c>
      <c r="R871" s="34">
        <v>37408</v>
      </c>
      <c r="S871" s="34">
        <v>37408</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37408</v>
      </c>
      <c r="G951" s="7">
        <f>SUM(G870:G950)</f>
        <v>38718</v>
      </c>
      <c r="H951" s="7">
        <f>SUM(H864:H950)</f>
        <v>52305.3</v>
      </c>
      <c r="I951" s="7">
        <f>SUM(I864:I950)</f>
        <v>52305.3</v>
      </c>
      <c r="J951" s="7">
        <f t="shared" ref="J951" si="15">SUM(J864:J950)</f>
        <v>59971.3</v>
      </c>
      <c r="K951" s="7">
        <f>SUM(K864:K950)</f>
        <v>61981.3</v>
      </c>
      <c r="L951" s="7">
        <f t="shared" ref="L951" si="16">SUM(L864:L950)</f>
        <v>69347.12</v>
      </c>
      <c r="M951" s="7">
        <f>SUM(M864:M950)</f>
        <v>69347.12</v>
      </c>
      <c r="N951" s="10">
        <f>SUM(N859:N950)</f>
        <v>70005.003253758608</v>
      </c>
      <c r="O951" s="10">
        <f>SUM(O859:O950)</f>
        <v>70005.003253758608</v>
      </c>
      <c r="P951" s="10">
        <f>SUM(P859:P950)</f>
        <v>70005.003253758608</v>
      </c>
      <c r="Q951" s="10">
        <f>SUM(Q859:Q950)</f>
        <v>70005.003253758608</v>
      </c>
      <c r="R951" s="10">
        <f>SUM(R858:R950)</f>
        <v>70005.003253758608</v>
      </c>
      <c r="S951" s="10">
        <f>SUM(S858:S950)</f>
        <v>70005.003253758608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3374.5919999999996</v>
      </c>
      <c r="P957" s="34">
        <v>3374.5919999999996</v>
      </c>
      <c r="Q957" s="34">
        <v>3374.5919999999996</v>
      </c>
      <c r="R957" s="34">
        <v>3374.5919999999996</v>
      </c>
      <c r="S957" s="34">
        <v>3374.5919999999996</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13671.06</v>
      </c>
      <c r="L961" s="34">
        <v>13671.06</v>
      </c>
      <c r="M961" s="34">
        <v>13671.06</v>
      </c>
      <c r="N961" s="34">
        <v>13671.06</v>
      </c>
      <c r="O961" s="34"/>
      <c r="P961" s="34"/>
      <c r="Q961" s="34"/>
      <c r="R961" s="34"/>
      <c r="S961" s="34"/>
    </row>
    <row r="962" spans="2:19">
      <c r="B962" s="5">
        <v>2013</v>
      </c>
      <c r="C962" s="33"/>
      <c r="D962" s="33"/>
      <c r="E962" s="33"/>
      <c r="F962" s="33"/>
      <c r="G962" s="33"/>
      <c r="H962" s="33"/>
      <c r="I962" s="33"/>
      <c r="J962" s="34">
        <v>15631.15</v>
      </c>
      <c r="K962" s="34">
        <v>15631.15</v>
      </c>
      <c r="L962" s="34">
        <v>15631.15</v>
      </c>
      <c r="M962" s="34">
        <v>15631.15</v>
      </c>
      <c r="N962" s="34">
        <v>15631.15</v>
      </c>
      <c r="O962" s="34">
        <v>15631.15</v>
      </c>
      <c r="P962" s="34">
        <v>15631.15</v>
      </c>
      <c r="Q962" s="34">
        <v>15631.15</v>
      </c>
      <c r="R962" s="34">
        <v>15631.15</v>
      </c>
      <c r="S962" s="34">
        <v>15631.15</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15631.15</v>
      </c>
      <c r="K1046" s="7">
        <f>SUM(K959:K1045)</f>
        <v>29302.21</v>
      </c>
      <c r="L1046" s="7">
        <f t="shared" ref="L1046" si="18">SUM(L959:L1045)</f>
        <v>29302.21</v>
      </c>
      <c r="M1046" s="7">
        <f>SUM(M959:M1045)</f>
        <v>29302.21</v>
      </c>
      <c r="N1046" s="10">
        <f>SUM(N954:N1045)</f>
        <v>29302.21</v>
      </c>
      <c r="O1046" s="10">
        <f>SUM(O954:O1045)</f>
        <v>19005.741999999998</v>
      </c>
      <c r="P1046" s="10">
        <f>SUM(P954:P1045)</f>
        <v>19005.741999999998</v>
      </c>
      <c r="Q1046" s="10">
        <f>SUM(Q954:Q1045)</f>
        <v>19005.741999999998</v>
      </c>
      <c r="R1046" s="10">
        <f>SUM(R953:R1045)</f>
        <v>19005.741999999998</v>
      </c>
      <c r="S1046" s="10">
        <f>SUM(S953:S1045)</f>
        <v>19005.741999999998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v>3543.0903901046622</v>
      </c>
      <c r="D1163" s="34">
        <v>3543.09</v>
      </c>
      <c r="E1163" s="34">
        <v>3543.09</v>
      </c>
      <c r="F1163" s="34">
        <v>3543.09</v>
      </c>
      <c r="G1163" s="34">
        <v>3543.09</v>
      </c>
      <c r="H1163" s="34">
        <v>3543.09</v>
      </c>
      <c r="I1163" s="34">
        <v>3543.09</v>
      </c>
      <c r="J1163" s="34">
        <v>3543.09</v>
      </c>
      <c r="K1163" s="34">
        <v>3543.09</v>
      </c>
      <c r="L1163" s="34">
        <v>3543.09</v>
      </c>
      <c r="M1163" s="34">
        <v>3543.09</v>
      </c>
      <c r="N1163" s="34">
        <v>3543.09</v>
      </c>
      <c r="O1163" s="34">
        <v>3543.09</v>
      </c>
      <c r="P1163" s="34">
        <v>3543.09</v>
      </c>
      <c r="Q1163" s="34">
        <v>3543.09</v>
      </c>
      <c r="R1163" s="34">
        <v>3543.09</v>
      </c>
      <c r="S1163" s="34">
        <v>3543.09</v>
      </c>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v>5184.1427212178887</v>
      </c>
      <c r="D1184" s="34">
        <v>5184.1400000000003</v>
      </c>
      <c r="E1184" s="34">
        <v>5184.1400000000003</v>
      </c>
      <c r="F1184" s="34">
        <v>5184.1400000000003</v>
      </c>
      <c r="G1184" s="34">
        <v>5184.1400000000003</v>
      </c>
      <c r="H1184" s="34">
        <v>5184.1400000000003</v>
      </c>
      <c r="I1184" s="34">
        <v>5184.1400000000003</v>
      </c>
      <c r="J1184" s="34">
        <v>5184.1400000000003</v>
      </c>
      <c r="K1184" s="34">
        <v>5184.1400000000003</v>
      </c>
      <c r="L1184" s="34">
        <v>5184.1400000000003</v>
      </c>
      <c r="M1184" s="34">
        <v>5184.1400000000003</v>
      </c>
      <c r="N1184" s="34">
        <v>5184.1400000000003</v>
      </c>
      <c r="O1184" s="34">
        <v>5184.1400000000003</v>
      </c>
      <c r="P1184" s="34">
        <v>5184.1400000000003</v>
      </c>
      <c r="Q1184" s="34">
        <v>5184.1400000000003</v>
      </c>
      <c r="R1184" s="34">
        <v>5184.1400000000003</v>
      </c>
      <c r="S1184" s="34">
        <v>5184.1400000000003</v>
      </c>
    </row>
    <row r="1185" spans="2:19">
      <c r="B1185" s="5">
        <v>1980</v>
      </c>
      <c r="C1185" s="34">
        <v>1301.5347288296859</v>
      </c>
      <c r="D1185" s="34">
        <v>1301.53</v>
      </c>
      <c r="E1185" s="34">
        <v>1301.53</v>
      </c>
      <c r="F1185" s="34">
        <v>1301.53</v>
      </c>
      <c r="G1185" s="34">
        <v>1301.53</v>
      </c>
      <c r="H1185" s="34">
        <v>1301.53</v>
      </c>
      <c r="I1185" s="34">
        <v>1301.53</v>
      </c>
      <c r="J1185" s="34">
        <v>1301.53</v>
      </c>
      <c r="K1185" s="34">
        <v>1301.53</v>
      </c>
      <c r="L1185" s="34">
        <v>1301.53</v>
      </c>
      <c r="M1185" s="34">
        <v>1301.53</v>
      </c>
      <c r="N1185" s="34">
        <v>1301.53</v>
      </c>
      <c r="O1185" s="34">
        <v>1301.53</v>
      </c>
      <c r="P1185" s="34">
        <v>1301.53</v>
      </c>
      <c r="Q1185" s="34">
        <v>1301.53</v>
      </c>
      <c r="R1185" s="34">
        <v>1301.53</v>
      </c>
      <c r="S1185" s="34">
        <v>1301.53</v>
      </c>
    </row>
    <row r="1186" spans="2:19">
      <c r="B1186" s="5">
        <v>1979</v>
      </c>
      <c r="C1186" s="34">
        <v>10613.235014272122</v>
      </c>
      <c r="D1186" s="34">
        <v>10613.24</v>
      </c>
      <c r="E1186" s="34">
        <v>10613.24</v>
      </c>
      <c r="F1186" s="34">
        <v>10613.24</v>
      </c>
      <c r="G1186" s="34">
        <v>10613.24</v>
      </c>
      <c r="H1186" s="34">
        <v>10613.24</v>
      </c>
      <c r="I1186" s="34">
        <v>10613.24</v>
      </c>
      <c r="J1186" s="34">
        <v>10613.24</v>
      </c>
      <c r="K1186" s="34">
        <v>10613.24</v>
      </c>
      <c r="L1186" s="34">
        <v>10613.24</v>
      </c>
      <c r="M1186" s="34">
        <v>10613.24</v>
      </c>
      <c r="N1186" s="34">
        <v>10613.24</v>
      </c>
      <c r="O1186" s="34">
        <v>10613.24</v>
      </c>
      <c r="P1186" s="34">
        <v>10613.24</v>
      </c>
      <c r="Q1186" s="34">
        <v>10613.24</v>
      </c>
      <c r="R1186" s="34">
        <v>10613.24</v>
      </c>
      <c r="S1186" s="34">
        <v>10613.24</v>
      </c>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v>15213.587059942913</v>
      </c>
      <c r="D1194" s="34">
        <v>15213.59</v>
      </c>
      <c r="E1194" s="34">
        <v>15213.59</v>
      </c>
      <c r="F1194" s="34">
        <v>15213.59</v>
      </c>
      <c r="G1194" s="34">
        <v>15213.59</v>
      </c>
      <c r="H1194" s="34">
        <v>15213.59</v>
      </c>
      <c r="I1194" s="34">
        <v>15213.59</v>
      </c>
      <c r="J1194" s="34">
        <v>15213.59</v>
      </c>
      <c r="K1194" s="34">
        <v>15213.59</v>
      </c>
      <c r="L1194" s="34">
        <v>15213.59</v>
      </c>
      <c r="M1194" s="34">
        <v>15213.59</v>
      </c>
      <c r="N1194" s="34">
        <v>15213.59</v>
      </c>
      <c r="O1194" s="34">
        <v>15213.59</v>
      </c>
      <c r="P1194" s="34">
        <v>15213.59</v>
      </c>
      <c r="Q1194" s="34">
        <v>15213.59</v>
      </c>
      <c r="R1194" s="34">
        <v>15213.59</v>
      </c>
      <c r="S1194" s="34">
        <v>15213.59</v>
      </c>
    </row>
    <row r="1195" spans="2:19">
      <c r="B1195" s="5">
        <v>1970</v>
      </c>
      <c r="C1195" s="34">
        <v>11344.60894386299</v>
      </c>
      <c r="D1195" s="34">
        <v>11344.61</v>
      </c>
      <c r="E1195" s="34">
        <v>11344.61</v>
      </c>
      <c r="F1195" s="34">
        <v>11344.61</v>
      </c>
      <c r="G1195" s="34">
        <v>11344.61</v>
      </c>
      <c r="H1195" s="34">
        <v>11344.61</v>
      </c>
      <c r="I1195" s="34">
        <v>11344.61</v>
      </c>
      <c r="J1195" s="34">
        <v>11344.61</v>
      </c>
      <c r="K1195" s="34">
        <v>11344.61</v>
      </c>
      <c r="L1195" s="34">
        <v>11344.61</v>
      </c>
      <c r="M1195" s="34">
        <v>11344.61</v>
      </c>
      <c r="N1195" s="34">
        <v>11344.61</v>
      </c>
      <c r="O1195" s="34">
        <v>11344.61</v>
      </c>
      <c r="P1195" s="34">
        <v>11344.61</v>
      </c>
      <c r="Q1195" s="34">
        <v>11344.61</v>
      </c>
      <c r="R1195" s="34">
        <v>11344.61</v>
      </c>
      <c r="S1195" s="34">
        <v>11344.61</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v>2618.4091341579451</v>
      </c>
      <c r="D1200" s="34">
        <v>2618.41</v>
      </c>
      <c r="E1200" s="34">
        <v>2618.41</v>
      </c>
      <c r="F1200" s="34">
        <v>2618.41</v>
      </c>
      <c r="G1200" s="34">
        <v>2618.41</v>
      </c>
      <c r="H1200" s="34">
        <v>2618.41</v>
      </c>
      <c r="I1200" s="34">
        <v>2618.41</v>
      </c>
      <c r="J1200" s="34">
        <v>2618.41</v>
      </c>
      <c r="K1200" s="34">
        <v>2618.41</v>
      </c>
      <c r="L1200" s="34">
        <v>2618.41</v>
      </c>
      <c r="M1200" s="34">
        <v>2618.41</v>
      </c>
      <c r="N1200" s="34">
        <v>2618.41</v>
      </c>
      <c r="O1200" s="34">
        <v>2618.41</v>
      </c>
      <c r="P1200" s="34">
        <v>2618.41</v>
      </c>
      <c r="Q1200" s="34">
        <v>2618.41</v>
      </c>
      <c r="R1200" s="34">
        <v>2618.41</v>
      </c>
      <c r="S1200" s="34">
        <v>2618.41</v>
      </c>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49818.607992388206</v>
      </c>
      <c r="D1236" s="7">
        <f>SUM(D1158:D1235)</f>
        <v>49818.61</v>
      </c>
      <c r="E1236" s="7">
        <f>SUM(E1157:E1235)</f>
        <v>49818.61</v>
      </c>
      <c r="F1236" s="7">
        <f>SUM(F1156:F1235)</f>
        <v>49818.61</v>
      </c>
      <c r="G1236" s="7">
        <f>SUM(G1155:G1235)</f>
        <v>49818.61</v>
      </c>
      <c r="H1236" s="7">
        <f>SUM(H1149:H1235)</f>
        <v>49818.61</v>
      </c>
      <c r="I1236" s="7">
        <f>SUM(I1149:I1235)</f>
        <v>49818.61</v>
      </c>
      <c r="J1236" s="7">
        <f t="shared" ref="J1236" si="21">SUM(J1149:J1235)</f>
        <v>49818.61</v>
      </c>
      <c r="K1236" s="7">
        <f>SUM(K1149:K1235)</f>
        <v>49818.61</v>
      </c>
      <c r="L1236" s="7">
        <f t="shared" ref="L1236" si="22">SUM(L1149:L1235)</f>
        <v>49818.61</v>
      </c>
      <c r="M1236" s="7">
        <f>SUM(M1149:M1235)</f>
        <v>49818.61</v>
      </c>
      <c r="N1236" s="10">
        <f>SUM(N1144:N1235)</f>
        <v>49818.61</v>
      </c>
      <c r="O1236" s="10">
        <f>SUM(O1144:O1235)</f>
        <v>49818.61</v>
      </c>
      <c r="P1236" s="10">
        <f>SUM(P1144:P1235)</f>
        <v>49818.61</v>
      </c>
      <c r="Q1236" s="10">
        <f>SUM(Q1144:Q1235)</f>
        <v>49818.61</v>
      </c>
      <c r="R1236" s="10">
        <f>SUM(R1143:R1235)</f>
        <v>49818.61</v>
      </c>
      <c r="S1236" s="10">
        <f>SUM(S1143:S1235)</f>
        <v>49818.61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v>27610.25</v>
      </c>
      <c r="H1250" s="34">
        <v>27610.25</v>
      </c>
      <c r="I1250" s="34">
        <v>27610.25</v>
      </c>
      <c r="J1250" s="34">
        <v>27610.25</v>
      </c>
      <c r="K1250" s="34">
        <v>27610.25</v>
      </c>
      <c r="L1250" s="34">
        <v>27610.25</v>
      </c>
      <c r="M1250" s="34">
        <v>27610.25</v>
      </c>
      <c r="N1250" s="34">
        <v>27610.25</v>
      </c>
      <c r="O1250" s="34">
        <v>27610.25</v>
      </c>
      <c r="P1250" s="34">
        <v>27610.25</v>
      </c>
      <c r="Q1250" s="34">
        <v>27610.25</v>
      </c>
      <c r="R1250" s="34">
        <v>27610.25</v>
      </c>
      <c r="S1250" s="34">
        <v>27610.25</v>
      </c>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27610.25</v>
      </c>
      <c r="H1331" s="7">
        <f>SUM(H1244:H1330)</f>
        <v>27610.25</v>
      </c>
      <c r="I1331" s="7">
        <f>SUM(I1244:I1330)</f>
        <v>27610.25</v>
      </c>
      <c r="J1331" s="7">
        <f t="shared" ref="J1331" si="23">SUM(J1244:J1330)</f>
        <v>27610.25</v>
      </c>
      <c r="K1331" s="7">
        <f>SUM(K1244:K1330)</f>
        <v>27610.25</v>
      </c>
      <c r="L1331" s="7">
        <f t="shared" ref="L1331" si="24">SUM(L1244:L1330)</f>
        <v>27610.25</v>
      </c>
      <c r="M1331" s="7">
        <f>SUM(M1244:M1330)</f>
        <v>27610.25</v>
      </c>
      <c r="N1331" s="10">
        <f>SUM(N1239:N1330)</f>
        <v>27610.25</v>
      </c>
      <c r="O1331" s="10">
        <f>SUM(O1239:O1330)</f>
        <v>27610.25</v>
      </c>
      <c r="P1331" s="10">
        <f>SUM(P1239:P1330)</f>
        <v>27610.25</v>
      </c>
      <c r="Q1331" s="10">
        <f>SUM(Q1239:Q1330)</f>
        <v>27610.25</v>
      </c>
      <c r="R1331" s="10">
        <f>SUM(R1238:R1330)</f>
        <v>27610.25</v>
      </c>
      <c r="S1331" s="10">
        <f>SUM(S1238:S1330)</f>
        <v>27610.25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v>83571.649999999994</v>
      </c>
      <c r="P1907" s="34">
        <v>83571.649999999994</v>
      </c>
      <c r="Q1907" s="34">
        <v>83571.649999999994</v>
      </c>
      <c r="R1907" s="34">
        <v>83571.649999999994</v>
      </c>
      <c r="S1907" s="34">
        <v>83571.649999999994</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v>67624.09</v>
      </c>
      <c r="K1912" s="34">
        <v>67624.09</v>
      </c>
      <c r="L1912" s="34">
        <v>64624.09</v>
      </c>
      <c r="M1912" s="34">
        <v>64624.09</v>
      </c>
      <c r="N1912" s="34">
        <v>64624.09</v>
      </c>
      <c r="O1912" s="34">
        <v>64624.09</v>
      </c>
      <c r="P1912" s="34">
        <v>64624.09</v>
      </c>
      <c r="Q1912" s="34">
        <v>64624.09</v>
      </c>
      <c r="R1912" s="34">
        <v>64624.09</v>
      </c>
      <c r="S1912" s="34">
        <v>64624.09</v>
      </c>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251331.08</v>
      </c>
      <c r="D1921" s="34">
        <v>251331.08</v>
      </c>
      <c r="E1921" s="34">
        <v>251331.08</v>
      </c>
      <c r="F1921" s="34">
        <v>251331.08</v>
      </c>
      <c r="G1921" s="34">
        <v>251331.08</v>
      </c>
      <c r="H1921" s="34">
        <v>251331.08</v>
      </c>
      <c r="I1921" s="34">
        <v>251331.08</v>
      </c>
      <c r="J1921" s="34">
        <v>251331.08</v>
      </c>
      <c r="K1921" s="34">
        <v>251331.08</v>
      </c>
      <c r="L1921" s="34">
        <v>251331.08</v>
      </c>
      <c r="M1921" s="34">
        <v>251331.08</v>
      </c>
      <c r="N1921" s="34">
        <v>251331.08</v>
      </c>
      <c r="O1921" s="34">
        <v>251331.08</v>
      </c>
      <c r="P1921" s="34">
        <v>251331.08</v>
      </c>
      <c r="Q1921" s="34">
        <v>251331.08</v>
      </c>
      <c r="R1921" s="34">
        <v>251331.08</v>
      </c>
      <c r="S1921" s="34">
        <v>251331.08</v>
      </c>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v>30612.280447470817</v>
      </c>
      <c r="D1924" s="34">
        <v>30612.28</v>
      </c>
      <c r="E1924" s="34">
        <v>30612.28</v>
      </c>
      <c r="F1924" s="34">
        <v>30612.28</v>
      </c>
      <c r="G1924" s="34">
        <v>30612.28</v>
      </c>
      <c r="H1924" s="34">
        <v>30612.28</v>
      </c>
      <c r="I1924" s="34">
        <v>30612.28</v>
      </c>
      <c r="J1924" s="34">
        <v>30612.28</v>
      </c>
      <c r="K1924" s="34">
        <v>30612.28</v>
      </c>
      <c r="L1924" s="34">
        <v>30612.28</v>
      </c>
      <c r="M1924" s="34">
        <v>30612.28</v>
      </c>
      <c r="N1924" s="34">
        <v>30612.28</v>
      </c>
      <c r="O1924" s="34">
        <v>30612.28</v>
      </c>
      <c r="P1924" s="34">
        <v>30612.28</v>
      </c>
      <c r="Q1924" s="34">
        <v>30612.28</v>
      </c>
      <c r="R1924" s="34">
        <v>30612.28</v>
      </c>
      <c r="S1924" s="34">
        <v>30612.28</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v>37583.078171206223</v>
      </c>
      <c r="D1930" s="34">
        <v>37583.08</v>
      </c>
      <c r="E1930" s="34">
        <v>37583.08</v>
      </c>
      <c r="F1930" s="34">
        <v>37583.08</v>
      </c>
      <c r="G1930" s="34">
        <v>37583.08</v>
      </c>
      <c r="H1930" s="34">
        <v>37583.08</v>
      </c>
      <c r="I1930" s="34">
        <v>37583.08</v>
      </c>
      <c r="J1930" s="34">
        <v>37583.08</v>
      </c>
      <c r="K1930" s="34">
        <v>37583.08</v>
      </c>
      <c r="L1930" s="34">
        <v>37583.08</v>
      </c>
      <c r="M1930" s="34">
        <v>37583.08</v>
      </c>
      <c r="N1930" s="34">
        <v>37583.08</v>
      </c>
      <c r="O1930" s="34">
        <v>37583.08</v>
      </c>
      <c r="P1930" s="34">
        <v>37583.08</v>
      </c>
      <c r="Q1930" s="34">
        <v>37583.08</v>
      </c>
      <c r="R1930" s="34">
        <v>37583.08</v>
      </c>
      <c r="S1930" s="34">
        <v>37583.08</v>
      </c>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v>32661.780116731523</v>
      </c>
      <c r="D1933" s="34">
        <v>32661.78</v>
      </c>
      <c r="E1933" s="34">
        <v>32661.78</v>
      </c>
      <c r="F1933" s="34">
        <v>32661.78</v>
      </c>
      <c r="G1933" s="34">
        <v>32661.78</v>
      </c>
      <c r="H1933" s="34">
        <v>32661.78</v>
      </c>
      <c r="I1933" s="34">
        <v>32661.78</v>
      </c>
      <c r="J1933" s="34">
        <v>32661.78</v>
      </c>
      <c r="K1933" s="34">
        <v>32661.78</v>
      </c>
      <c r="L1933" s="34">
        <v>32661.78</v>
      </c>
      <c r="M1933" s="34">
        <v>32661.78</v>
      </c>
      <c r="N1933" s="34">
        <v>32661.78</v>
      </c>
      <c r="O1933" s="34">
        <v>32661.78</v>
      </c>
      <c r="P1933" s="34">
        <v>32661.78</v>
      </c>
      <c r="Q1933" s="34">
        <v>32661.78</v>
      </c>
      <c r="R1933" s="34">
        <v>32661.78</v>
      </c>
      <c r="S1933" s="34">
        <v>32661.78</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v>152297.99708171203</v>
      </c>
      <c r="D1940" s="34">
        <v>152298</v>
      </c>
      <c r="E1940" s="34">
        <v>152298</v>
      </c>
      <c r="F1940" s="34">
        <v>152298</v>
      </c>
      <c r="G1940" s="34">
        <v>152298</v>
      </c>
      <c r="H1940" s="34">
        <v>152298</v>
      </c>
      <c r="I1940" s="34">
        <v>152298</v>
      </c>
      <c r="J1940" s="34">
        <v>152298</v>
      </c>
      <c r="K1940" s="34">
        <v>152298</v>
      </c>
      <c r="L1940" s="34">
        <v>152298</v>
      </c>
      <c r="M1940" s="34">
        <v>152298</v>
      </c>
      <c r="N1940" s="34">
        <v>152298</v>
      </c>
      <c r="O1940" s="34">
        <v>152298</v>
      </c>
      <c r="P1940" s="34">
        <v>152298</v>
      </c>
      <c r="Q1940" s="34">
        <v>152298</v>
      </c>
      <c r="R1940" s="34">
        <v>152298</v>
      </c>
      <c r="S1940" s="34">
        <v>152298</v>
      </c>
    </row>
    <row r="1941" spans="2:19">
      <c r="B1941" s="5">
        <v>1984</v>
      </c>
      <c r="C1941" s="34">
        <v>58931.853531128399</v>
      </c>
      <c r="D1941" s="34">
        <v>58931.85</v>
      </c>
      <c r="E1941" s="34">
        <v>58931.85</v>
      </c>
      <c r="F1941" s="34">
        <v>58931.85</v>
      </c>
      <c r="G1941" s="34">
        <v>58931.85</v>
      </c>
      <c r="H1941" s="34">
        <v>58931.85</v>
      </c>
      <c r="I1941" s="34">
        <v>58931.85</v>
      </c>
      <c r="J1941" s="34">
        <v>58931.85</v>
      </c>
      <c r="K1941" s="34">
        <v>58931.85</v>
      </c>
      <c r="L1941" s="34">
        <v>58931.85</v>
      </c>
      <c r="M1941" s="34">
        <v>58931.85</v>
      </c>
      <c r="N1941" s="34">
        <v>58931.85</v>
      </c>
      <c r="O1941" s="34">
        <v>58931.85</v>
      </c>
      <c r="P1941" s="34">
        <v>58931.85</v>
      </c>
      <c r="Q1941" s="34">
        <v>58931.85</v>
      </c>
      <c r="R1941" s="34">
        <v>58931.85</v>
      </c>
      <c r="S1941" s="34">
        <v>58931.85</v>
      </c>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v>82854.467626459154</v>
      </c>
      <c r="D1943" s="34">
        <v>82854.47</v>
      </c>
      <c r="E1943" s="34">
        <v>82854.47</v>
      </c>
      <c r="F1943" s="34">
        <v>82854.47</v>
      </c>
      <c r="G1943" s="34">
        <v>82854.47</v>
      </c>
      <c r="H1943" s="34">
        <v>82854.47</v>
      </c>
      <c r="I1943" s="34">
        <v>82854.47</v>
      </c>
      <c r="J1943" s="34">
        <v>82854.47</v>
      </c>
      <c r="K1943" s="34">
        <v>82854.47</v>
      </c>
      <c r="L1943" s="34">
        <v>82854.47</v>
      </c>
      <c r="M1943" s="34">
        <v>82854.47</v>
      </c>
      <c r="N1943" s="34">
        <v>82854.47</v>
      </c>
      <c r="O1943" s="34">
        <v>82854.47</v>
      </c>
      <c r="P1943" s="34">
        <v>82854.47</v>
      </c>
      <c r="Q1943" s="34">
        <v>82854.47</v>
      </c>
      <c r="R1943" s="34">
        <v>82854.47</v>
      </c>
      <c r="S1943" s="34">
        <v>82854.47</v>
      </c>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v>15959.254659533073</v>
      </c>
      <c r="D1955" s="34">
        <v>15959.25</v>
      </c>
      <c r="E1955" s="34">
        <v>15959.25</v>
      </c>
      <c r="F1955" s="34">
        <v>15959.25</v>
      </c>
      <c r="G1955" s="34">
        <v>15959.25</v>
      </c>
      <c r="H1955" s="34">
        <v>15959.25</v>
      </c>
      <c r="I1955" s="34">
        <v>15959.25</v>
      </c>
      <c r="J1955" s="34">
        <v>15959.25</v>
      </c>
      <c r="K1955" s="34">
        <v>15959.25</v>
      </c>
      <c r="L1955" s="34">
        <v>15959.25</v>
      </c>
      <c r="M1955" s="34">
        <v>15959.25</v>
      </c>
      <c r="N1955" s="34">
        <v>15959.25</v>
      </c>
      <c r="O1955" s="34">
        <v>15959.25</v>
      </c>
      <c r="P1955" s="34">
        <v>15959.25</v>
      </c>
      <c r="Q1955" s="34">
        <v>15959.25</v>
      </c>
      <c r="R1955" s="34">
        <v>15959.25</v>
      </c>
      <c r="S1955" s="34">
        <v>15959.25</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v>5358.9372957198448</v>
      </c>
      <c r="D1960" s="34">
        <v>5358.94</v>
      </c>
      <c r="E1960" s="34">
        <v>5358.94</v>
      </c>
      <c r="F1960" s="34">
        <v>5358.94</v>
      </c>
      <c r="G1960" s="34">
        <v>5358.94</v>
      </c>
      <c r="H1960" s="34">
        <v>5358.94</v>
      </c>
      <c r="I1960" s="34">
        <v>5358.94</v>
      </c>
      <c r="J1960" s="34">
        <v>5358.94</v>
      </c>
      <c r="K1960" s="34">
        <v>5358.94</v>
      </c>
      <c r="L1960" s="34">
        <v>5358.94</v>
      </c>
      <c r="M1960" s="34">
        <v>5358.94</v>
      </c>
      <c r="N1960" s="34">
        <v>5358.94</v>
      </c>
      <c r="O1960" s="34">
        <v>5358.94</v>
      </c>
      <c r="P1960" s="34">
        <v>5358.94</v>
      </c>
      <c r="Q1960" s="34">
        <v>5358.94</v>
      </c>
      <c r="R1960" s="34">
        <v>5358.94</v>
      </c>
      <c r="S1960" s="34">
        <v>5358.94</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667590.7289299611</v>
      </c>
      <c r="D1996" s="7">
        <f>SUM(D1918:D1995)</f>
        <v>667590.72999999986</v>
      </c>
      <c r="E1996" s="7">
        <f>SUM(E1917:E1995)</f>
        <v>667590.72999999986</v>
      </c>
      <c r="F1996" s="7">
        <f>SUM(F1916:F1995)</f>
        <v>667590.72999999986</v>
      </c>
      <c r="G1996" s="7">
        <f>SUM(G1915:G1995)</f>
        <v>667590.72999999986</v>
      </c>
      <c r="H1996" s="7">
        <f>SUM(H1909:H1995)</f>
        <v>667590.72999999986</v>
      </c>
      <c r="I1996" s="7">
        <f>SUM(I1909:I1995)</f>
        <v>667590.72999999986</v>
      </c>
      <c r="J1996" s="7">
        <f t="shared" ref="J1996" si="37">SUM(J1909:J1995)</f>
        <v>735214.81999999983</v>
      </c>
      <c r="K1996" s="7">
        <f>SUM(K1909:K1995)</f>
        <v>735214.81999999983</v>
      </c>
      <c r="L1996" s="7">
        <f t="shared" ref="L1996" si="38">SUM(L1909:L1995)</f>
        <v>732214.81999999983</v>
      </c>
      <c r="M1996" s="7">
        <f>SUM(M1909:M1995)</f>
        <v>732214.81999999983</v>
      </c>
      <c r="N1996" s="10">
        <f>SUM(N1904:N1995)</f>
        <v>732214.81999999983</v>
      </c>
      <c r="O1996" s="10">
        <f>SUM(O1904:O1995)</f>
        <v>815786.46999999986</v>
      </c>
      <c r="P1996" s="10">
        <f>SUM(P1904:P1995)</f>
        <v>815786.46999999986</v>
      </c>
      <c r="Q1996" s="10">
        <f>SUM(Q1904:Q1995)</f>
        <v>815786.46999999986</v>
      </c>
      <c r="R1996" s="10">
        <f>SUM(R1903:R1995)</f>
        <v>815786.46999999986</v>
      </c>
      <c r="S1996" s="10">
        <f>SUM(S1903:S1995)</f>
        <v>815786.46999999986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10000</v>
      </c>
    </row>
    <row r="1999" spans="1:19">
      <c r="A1999" s="35"/>
      <c r="B1999" s="5">
        <v>2021</v>
      </c>
      <c r="C1999" s="33"/>
      <c r="D1999" s="33"/>
      <c r="E1999" s="33"/>
      <c r="F1999" s="33"/>
      <c r="G1999" s="33"/>
      <c r="H1999" s="33"/>
      <c r="I1999" s="33"/>
      <c r="J1999" s="33"/>
      <c r="K1999" s="33"/>
      <c r="L1999" s="33"/>
      <c r="M1999" s="33"/>
      <c r="N1999" s="33"/>
      <c r="O1999" s="33"/>
      <c r="P1999" s="33"/>
      <c r="Q1999" s="33"/>
      <c r="R1999" s="34">
        <v>10000</v>
      </c>
      <c r="S1999" s="34">
        <v>10000</v>
      </c>
    </row>
    <row r="2000" spans="1:19">
      <c r="B2000" s="5">
        <v>2020</v>
      </c>
      <c r="C2000" s="33"/>
      <c r="D2000" s="33"/>
      <c r="E2000" s="33"/>
      <c r="F2000" s="33"/>
      <c r="G2000" s="33"/>
      <c r="H2000" s="33"/>
      <c r="I2000" s="33"/>
      <c r="J2000" s="33"/>
      <c r="K2000" s="33"/>
      <c r="L2000" s="33"/>
      <c r="M2000" s="33"/>
      <c r="N2000" s="33"/>
      <c r="O2000" s="33"/>
      <c r="P2000" s="33"/>
      <c r="Q2000" s="34">
        <v>5000</v>
      </c>
      <c r="R2000" s="34">
        <v>5000</v>
      </c>
      <c r="S2000" s="34">
        <v>5000</v>
      </c>
    </row>
    <row r="2001" spans="1:19">
      <c r="A2001" s="37"/>
      <c r="B2001" s="5">
        <v>2019</v>
      </c>
      <c r="C2001" s="33"/>
      <c r="D2001" s="33"/>
      <c r="E2001" s="33"/>
      <c r="F2001" s="33"/>
      <c r="G2001" s="33"/>
      <c r="H2001" s="33"/>
      <c r="I2001" s="33"/>
      <c r="J2001" s="33"/>
      <c r="K2001" s="33"/>
      <c r="L2001" s="33"/>
      <c r="M2001" s="33"/>
      <c r="N2001" s="33"/>
      <c r="O2001" s="33"/>
      <c r="P2001" s="34">
        <v>646.25</v>
      </c>
      <c r="Q2001" s="34">
        <v>646.25</v>
      </c>
      <c r="R2001" s="34">
        <v>646.25</v>
      </c>
      <c r="S2001" s="34">
        <v>646.25</v>
      </c>
    </row>
    <row r="2002" spans="1:19">
      <c r="A2002" s="37"/>
      <c r="B2002" s="5">
        <v>2018</v>
      </c>
      <c r="C2002" s="33"/>
      <c r="D2002" s="33"/>
      <c r="E2002" s="33"/>
      <c r="F2002" s="33"/>
      <c r="G2002" s="33"/>
      <c r="H2002" s="33"/>
      <c r="I2002" s="33"/>
      <c r="J2002" s="33"/>
      <c r="K2002" s="33"/>
      <c r="L2002" s="33"/>
      <c r="M2002" s="33"/>
      <c r="N2002" s="33"/>
      <c r="O2002" s="34">
        <v>124.93</v>
      </c>
      <c r="P2002" s="34">
        <v>124.93</v>
      </c>
      <c r="Q2002" s="34">
        <v>124.93</v>
      </c>
      <c r="R2002" s="34">
        <v>124.93</v>
      </c>
      <c r="S2002" s="34">
        <v>124.93</v>
      </c>
    </row>
    <row r="2003" spans="1:19">
      <c r="A2003" s="37"/>
      <c r="B2003" s="5">
        <v>2017</v>
      </c>
      <c r="C2003" s="33"/>
      <c r="D2003" s="33"/>
      <c r="E2003" s="33"/>
      <c r="F2003" s="33"/>
      <c r="G2003" s="33"/>
      <c r="H2003" s="33"/>
      <c r="I2003" s="33"/>
      <c r="J2003" s="33"/>
      <c r="K2003" s="33"/>
      <c r="L2003" s="33"/>
      <c r="M2003" s="33"/>
      <c r="N2003" s="34">
        <v>1980.69</v>
      </c>
      <c r="O2003" s="34">
        <v>1980.69</v>
      </c>
      <c r="P2003" s="34">
        <v>1980.69</v>
      </c>
      <c r="Q2003" s="34">
        <v>1980.69</v>
      </c>
      <c r="R2003" s="34">
        <v>1980.69</v>
      </c>
      <c r="S2003" s="34">
        <v>1980.69</v>
      </c>
    </row>
    <row r="2004" spans="1:19">
      <c r="B2004" s="5">
        <v>2016</v>
      </c>
      <c r="C2004" s="33"/>
      <c r="D2004" s="33"/>
      <c r="E2004" s="33"/>
      <c r="F2004" s="33"/>
      <c r="G2004" s="33"/>
      <c r="H2004" s="33"/>
      <c r="I2004" s="33"/>
      <c r="J2004" s="33"/>
      <c r="K2004" s="33"/>
      <c r="L2004" s="33"/>
      <c r="M2004" s="34">
        <v>19947.41</v>
      </c>
      <c r="N2004" s="34">
        <v>19947.41</v>
      </c>
      <c r="O2004" s="34">
        <v>19947.41</v>
      </c>
      <c r="P2004" s="34">
        <v>19947.41</v>
      </c>
      <c r="Q2004" s="34">
        <v>19947.41</v>
      </c>
      <c r="R2004" s="34">
        <v>19947.41</v>
      </c>
      <c r="S2004" s="34">
        <v>19947.41</v>
      </c>
    </row>
    <row r="2005" spans="1:19">
      <c r="B2005" s="5">
        <v>2015</v>
      </c>
      <c r="C2005" s="33"/>
      <c r="D2005" s="33"/>
      <c r="E2005" s="33"/>
      <c r="F2005" s="33"/>
      <c r="G2005" s="33"/>
      <c r="H2005" s="33"/>
      <c r="I2005" s="33"/>
      <c r="J2005" s="33"/>
      <c r="K2005" s="33"/>
      <c r="L2005" s="34">
        <v>92105.01</v>
      </c>
      <c r="M2005" s="34">
        <v>92105.01</v>
      </c>
      <c r="N2005" s="34">
        <v>92105.01</v>
      </c>
      <c r="O2005" s="34">
        <v>92105.01</v>
      </c>
      <c r="P2005" s="34">
        <v>92105.01</v>
      </c>
      <c r="Q2005" s="34">
        <v>92105.01</v>
      </c>
      <c r="R2005" s="34">
        <v>92105.01</v>
      </c>
      <c r="S2005" s="34">
        <v>92105.01</v>
      </c>
    </row>
    <row r="2006" spans="1:19">
      <c r="B2006" s="5">
        <v>2014</v>
      </c>
      <c r="C2006" s="33"/>
      <c r="D2006" s="33"/>
      <c r="E2006" s="33"/>
      <c r="F2006" s="33"/>
      <c r="G2006" s="33"/>
      <c r="H2006" s="33"/>
      <c r="I2006" s="33"/>
      <c r="J2006" s="33"/>
      <c r="K2006" s="34">
        <v>25318.77</v>
      </c>
      <c r="L2006" s="34">
        <v>25318.77</v>
      </c>
      <c r="M2006" s="34">
        <v>25318.77</v>
      </c>
      <c r="N2006" s="34">
        <v>25318.77</v>
      </c>
      <c r="O2006" s="34">
        <v>25318.77</v>
      </c>
      <c r="P2006" s="34">
        <v>25318.77</v>
      </c>
      <c r="Q2006" s="34">
        <v>25318.77</v>
      </c>
      <c r="R2006" s="34">
        <v>25318.77</v>
      </c>
      <c r="S2006" s="34">
        <v>25318.77</v>
      </c>
    </row>
    <row r="2007" spans="1:19">
      <c r="B2007" s="5">
        <v>2013</v>
      </c>
      <c r="C2007" s="33"/>
      <c r="D2007" s="33"/>
      <c r="E2007" s="33"/>
      <c r="F2007" s="33"/>
      <c r="G2007" s="33"/>
      <c r="H2007" s="33"/>
      <c r="I2007" s="33"/>
      <c r="J2007" s="34">
        <v>64600.52</v>
      </c>
      <c r="K2007" s="34">
        <v>64600.52</v>
      </c>
      <c r="L2007" s="34">
        <v>64600.52</v>
      </c>
      <c r="M2007" s="34">
        <v>64600.52</v>
      </c>
      <c r="N2007" s="34">
        <v>64600.52</v>
      </c>
      <c r="O2007" s="34">
        <v>64600.52</v>
      </c>
      <c r="P2007" s="34">
        <v>64600.52</v>
      </c>
      <c r="Q2007" s="34">
        <v>64600.52</v>
      </c>
      <c r="R2007" s="34">
        <v>64600.52</v>
      </c>
      <c r="S2007" s="34">
        <v>64600.52</v>
      </c>
    </row>
    <row r="2008" spans="1:19">
      <c r="B2008" s="5">
        <v>2012</v>
      </c>
      <c r="C2008" s="33"/>
      <c r="D2008" s="33"/>
      <c r="E2008" s="33"/>
      <c r="F2008" s="33"/>
      <c r="G2008" s="33"/>
      <c r="H2008" s="33"/>
      <c r="I2008" s="34">
        <v>35077.33</v>
      </c>
      <c r="J2008" s="34">
        <v>35077.33</v>
      </c>
      <c r="K2008" s="34">
        <v>35077.33</v>
      </c>
      <c r="L2008" s="34">
        <v>35077.33</v>
      </c>
      <c r="M2008" s="34">
        <v>35077.33</v>
      </c>
      <c r="N2008" s="34">
        <v>35077.33</v>
      </c>
      <c r="O2008" s="34">
        <v>35077.33</v>
      </c>
      <c r="P2008" s="34">
        <v>35077.33</v>
      </c>
      <c r="Q2008" s="34">
        <v>35077.33</v>
      </c>
      <c r="R2008" s="34">
        <v>35077.33</v>
      </c>
      <c r="S2008" s="34">
        <v>35077.33</v>
      </c>
    </row>
    <row r="2009" spans="1:19">
      <c r="B2009" s="5">
        <v>2011</v>
      </c>
      <c r="C2009" s="33"/>
      <c r="D2009" s="33"/>
      <c r="E2009" s="33"/>
      <c r="F2009" s="33"/>
      <c r="G2009" s="33"/>
      <c r="H2009" s="34">
        <v>95351.45</v>
      </c>
      <c r="I2009" s="34">
        <v>95351.45</v>
      </c>
      <c r="J2009" s="34">
        <v>95351.45</v>
      </c>
      <c r="K2009" s="34">
        <v>95351.45</v>
      </c>
      <c r="L2009" s="34">
        <v>95351.45</v>
      </c>
      <c r="M2009" s="34">
        <v>95351.45</v>
      </c>
      <c r="N2009" s="34">
        <v>95351.45</v>
      </c>
      <c r="O2009" s="34">
        <v>95351.45</v>
      </c>
      <c r="P2009" s="34">
        <v>95351.45</v>
      </c>
      <c r="Q2009" s="34">
        <v>95351.45</v>
      </c>
      <c r="R2009" s="34">
        <v>95351.45</v>
      </c>
      <c r="S2009" s="34">
        <v>95351.45</v>
      </c>
    </row>
    <row r="2010" spans="1:19">
      <c r="B2010" s="5">
        <v>2010</v>
      </c>
      <c r="C2010" s="33"/>
      <c r="D2010" s="33"/>
      <c r="E2010" s="33"/>
      <c r="F2010" s="33"/>
      <c r="G2010" s="34">
        <v>7709.64</v>
      </c>
      <c r="H2010" s="34">
        <v>7709.64</v>
      </c>
      <c r="I2010" s="34">
        <v>7709.64</v>
      </c>
      <c r="J2010" s="34">
        <v>7709.64</v>
      </c>
      <c r="K2010" s="34">
        <v>7709.64</v>
      </c>
      <c r="L2010" s="34">
        <v>7709.64</v>
      </c>
      <c r="M2010" s="34">
        <v>7709.64</v>
      </c>
      <c r="N2010" s="34">
        <v>7709.64</v>
      </c>
      <c r="O2010" s="34">
        <v>7709.64</v>
      </c>
      <c r="P2010" s="34">
        <v>7709.64</v>
      </c>
      <c r="Q2010" s="34">
        <v>7709.64</v>
      </c>
      <c r="R2010" s="34">
        <v>7709.64</v>
      </c>
      <c r="S2010" s="34">
        <v>7709.64</v>
      </c>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v>192737.11089494161</v>
      </c>
      <c r="D2017" s="34">
        <v>192737.11</v>
      </c>
      <c r="E2017" s="34">
        <v>192737.11</v>
      </c>
      <c r="F2017" s="34">
        <v>192737.11</v>
      </c>
      <c r="G2017" s="34">
        <v>192737.11</v>
      </c>
      <c r="H2017" s="34">
        <v>192737.11</v>
      </c>
      <c r="I2017" s="34">
        <v>192737.11</v>
      </c>
      <c r="J2017" s="34">
        <v>192737.11</v>
      </c>
      <c r="K2017" s="34">
        <v>192737.11</v>
      </c>
      <c r="L2017" s="34">
        <v>192737.11</v>
      </c>
      <c r="M2017" s="34">
        <v>192737.11</v>
      </c>
      <c r="N2017" s="34">
        <v>192737.11</v>
      </c>
      <c r="O2017" s="34">
        <v>192737.11</v>
      </c>
      <c r="P2017" s="34">
        <v>192737.11</v>
      </c>
      <c r="Q2017" s="34">
        <v>192737.11</v>
      </c>
      <c r="R2017" s="34">
        <v>192737.11</v>
      </c>
      <c r="S2017" s="34">
        <v>192737.11</v>
      </c>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v>64263.2313618677</v>
      </c>
      <c r="D2022" s="34">
        <v>64263.23</v>
      </c>
      <c r="E2022" s="34">
        <v>64263.23</v>
      </c>
      <c r="F2022" s="34">
        <v>64263.23</v>
      </c>
      <c r="G2022" s="34">
        <v>64263.23</v>
      </c>
      <c r="H2022" s="34">
        <v>64263.23</v>
      </c>
      <c r="I2022" s="34">
        <v>64263.23</v>
      </c>
      <c r="J2022" s="34">
        <v>64263.23</v>
      </c>
      <c r="K2022" s="34">
        <v>64263.23</v>
      </c>
      <c r="L2022" s="34">
        <v>64263.23</v>
      </c>
      <c r="M2022" s="34">
        <v>64263.23</v>
      </c>
      <c r="N2022" s="34">
        <v>64263.23</v>
      </c>
      <c r="O2022" s="34">
        <v>64263.23</v>
      </c>
      <c r="P2022" s="34">
        <v>64263.23</v>
      </c>
      <c r="Q2022" s="34">
        <v>64263.23</v>
      </c>
      <c r="R2022" s="34">
        <v>64263.23</v>
      </c>
      <c r="S2022" s="34">
        <v>64263.23</v>
      </c>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v>1479.5719844357977</v>
      </c>
      <c r="D2024" s="34">
        <v>1479.57</v>
      </c>
      <c r="E2024" s="34">
        <v>1479.57</v>
      </c>
      <c r="F2024" s="34">
        <v>1479.57</v>
      </c>
      <c r="G2024" s="34">
        <v>1479.57</v>
      </c>
      <c r="H2024" s="34">
        <v>1479.57</v>
      </c>
      <c r="I2024" s="34">
        <v>1479.57</v>
      </c>
      <c r="J2024" s="34">
        <v>1479.57</v>
      </c>
      <c r="K2024" s="34">
        <v>1479.57</v>
      </c>
      <c r="L2024" s="34">
        <v>1479.57</v>
      </c>
      <c r="M2024" s="34">
        <v>1479.57</v>
      </c>
      <c r="N2024" s="34">
        <v>1479.57</v>
      </c>
      <c r="O2024" s="34">
        <v>1479.57</v>
      </c>
      <c r="P2024" s="34">
        <v>1479.57</v>
      </c>
      <c r="Q2024" s="34">
        <v>1479.57</v>
      </c>
      <c r="R2024" s="34">
        <v>1479.57</v>
      </c>
      <c r="S2024" s="34">
        <v>1479.57</v>
      </c>
    </row>
    <row r="2025" spans="2:19">
      <c r="B2025" s="5">
        <v>1995</v>
      </c>
      <c r="C2025" s="34">
        <v>8072.6614785992224</v>
      </c>
      <c r="D2025" s="34">
        <v>8072.66</v>
      </c>
      <c r="E2025" s="34">
        <v>8072.66</v>
      </c>
      <c r="F2025" s="34">
        <v>8072.66</v>
      </c>
      <c r="G2025" s="34">
        <v>8072.66</v>
      </c>
      <c r="H2025" s="34">
        <v>8072.66</v>
      </c>
      <c r="I2025" s="34">
        <v>8072.66</v>
      </c>
      <c r="J2025" s="34">
        <v>8072.66</v>
      </c>
      <c r="K2025" s="34">
        <v>8072.66</v>
      </c>
      <c r="L2025" s="34">
        <v>8072.66</v>
      </c>
      <c r="M2025" s="34">
        <v>8072.66</v>
      </c>
      <c r="N2025" s="34">
        <v>8072.66</v>
      </c>
      <c r="O2025" s="34">
        <v>8072.66</v>
      </c>
      <c r="P2025" s="34">
        <v>8072.66</v>
      </c>
      <c r="Q2025" s="34">
        <v>8072.66</v>
      </c>
      <c r="R2025" s="34">
        <v>8072.66</v>
      </c>
      <c r="S2025" s="34">
        <v>8072.66</v>
      </c>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v>27588.783268482493</v>
      </c>
      <c r="D2027" s="34">
        <v>27588.78</v>
      </c>
      <c r="E2027" s="34">
        <v>27588.78</v>
      </c>
      <c r="F2027" s="34">
        <v>27588.78</v>
      </c>
      <c r="G2027" s="34">
        <v>27588.78</v>
      </c>
      <c r="H2027" s="34">
        <v>27588.78</v>
      </c>
      <c r="I2027" s="34">
        <v>27588.78</v>
      </c>
      <c r="J2027" s="34">
        <v>27588.78</v>
      </c>
      <c r="K2027" s="34">
        <v>27588.78</v>
      </c>
      <c r="L2027" s="34">
        <v>27588.78</v>
      </c>
      <c r="M2027" s="34">
        <v>27588.78</v>
      </c>
      <c r="N2027" s="34">
        <v>27588.78</v>
      </c>
      <c r="O2027" s="34">
        <v>27588.78</v>
      </c>
      <c r="P2027" s="34">
        <v>27588.78</v>
      </c>
      <c r="Q2027" s="34">
        <v>27588.78</v>
      </c>
      <c r="R2027" s="34">
        <v>27588.78</v>
      </c>
      <c r="S2027" s="34">
        <v>27588.78</v>
      </c>
    </row>
    <row r="2028" spans="2:19">
      <c r="B2028" s="5">
        <v>1992</v>
      </c>
      <c r="C2028" s="34">
        <v>340694.24418287945</v>
      </c>
      <c r="D2028" s="34">
        <v>340694.24</v>
      </c>
      <c r="E2028" s="34">
        <v>340694.24</v>
      </c>
      <c r="F2028" s="34">
        <v>340694.24</v>
      </c>
      <c r="G2028" s="34">
        <v>340694.24</v>
      </c>
      <c r="H2028" s="34">
        <v>340694.24</v>
      </c>
      <c r="I2028" s="34">
        <v>340694.24</v>
      </c>
      <c r="J2028" s="34">
        <v>340694.24</v>
      </c>
      <c r="K2028" s="34">
        <v>340694.24</v>
      </c>
      <c r="L2028" s="34">
        <v>340694.24</v>
      </c>
      <c r="M2028" s="34">
        <v>340694.24</v>
      </c>
      <c r="N2028" s="34">
        <v>340694.24</v>
      </c>
      <c r="O2028" s="34">
        <v>340694.24</v>
      </c>
      <c r="P2028" s="34">
        <v>340694.24</v>
      </c>
      <c r="Q2028" s="34">
        <v>340694.24</v>
      </c>
      <c r="R2028" s="34">
        <v>340694.24</v>
      </c>
      <c r="S2028" s="34">
        <v>340694.24</v>
      </c>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v>201776.35765564206</v>
      </c>
      <c r="D2032" s="34">
        <v>201776.36</v>
      </c>
      <c r="E2032" s="34">
        <v>201776.36</v>
      </c>
      <c r="F2032" s="34">
        <v>201776.36</v>
      </c>
      <c r="G2032" s="34">
        <v>201776.36</v>
      </c>
      <c r="H2032" s="34">
        <v>201776.36</v>
      </c>
      <c r="I2032" s="34">
        <v>201776.36</v>
      </c>
      <c r="J2032" s="34">
        <v>201776.36</v>
      </c>
      <c r="K2032" s="34">
        <v>201776.36</v>
      </c>
      <c r="L2032" s="34">
        <v>201776.36</v>
      </c>
      <c r="M2032" s="34">
        <v>201776.36</v>
      </c>
      <c r="N2032" s="34">
        <v>201776.36</v>
      </c>
      <c r="O2032" s="34">
        <v>201776.36</v>
      </c>
      <c r="P2032" s="34">
        <v>201776.36</v>
      </c>
      <c r="Q2032" s="34">
        <v>201776.36</v>
      </c>
      <c r="R2032" s="34">
        <v>201776.36</v>
      </c>
      <c r="S2032" s="34">
        <v>201776.36</v>
      </c>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v>6179.6780155642027</v>
      </c>
      <c r="D2034" s="34">
        <v>6179.68</v>
      </c>
      <c r="E2034" s="34">
        <v>6179.68</v>
      </c>
      <c r="F2034" s="34">
        <v>6179.68</v>
      </c>
      <c r="G2034" s="34">
        <v>6179.68</v>
      </c>
      <c r="H2034" s="34">
        <v>6179.68</v>
      </c>
      <c r="I2034" s="34">
        <v>6179.68</v>
      </c>
      <c r="J2034" s="34">
        <v>6179.68</v>
      </c>
      <c r="K2034" s="34">
        <v>6179.68</v>
      </c>
      <c r="L2034" s="34">
        <v>6179.68</v>
      </c>
      <c r="M2034" s="34">
        <v>6179.68</v>
      </c>
      <c r="N2034" s="34">
        <v>6179.68</v>
      </c>
      <c r="O2034" s="34">
        <v>6179.68</v>
      </c>
      <c r="P2034" s="34">
        <v>6179.68</v>
      </c>
      <c r="Q2034" s="34">
        <v>6179.68</v>
      </c>
      <c r="R2034" s="34">
        <v>6179.68</v>
      </c>
      <c r="S2034" s="34">
        <v>6179.68</v>
      </c>
    </row>
    <row r="2035" spans="2:19">
      <c r="B2035" s="5">
        <v>1985</v>
      </c>
      <c r="C2035" s="34">
        <v>937649.29027237336</v>
      </c>
      <c r="D2035" s="34">
        <v>937649.29</v>
      </c>
      <c r="E2035" s="34">
        <v>937649.29</v>
      </c>
      <c r="F2035" s="34">
        <v>937649.29</v>
      </c>
      <c r="G2035" s="34">
        <v>937649.29</v>
      </c>
      <c r="H2035" s="34">
        <v>937649.29</v>
      </c>
      <c r="I2035" s="34">
        <v>937649.29</v>
      </c>
      <c r="J2035" s="34">
        <v>937649.29</v>
      </c>
      <c r="K2035" s="34">
        <v>937649.29</v>
      </c>
      <c r="L2035" s="34">
        <v>937649.29</v>
      </c>
      <c r="M2035" s="34">
        <v>937649.29</v>
      </c>
      <c r="N2035" s="34">
        <v>937649.29</v>
      </c>
      <c r="O2035" s="34">
        <v>937649.29</v>
      </c>
      <c r="P2035" s="34">
        <v>937649.29</v>
      </c>
      <c r="Q2035" s="34">
        <v>937649.29</v>
      </c>
      <c r="R2035" s="34">
        <v>937649.29</v>
      </c>
      <c r="S2035" s="34">
        <v>937649.29</v>
      </c>
    </row>
    <row r="2036" spans="2:19">
      <c r="B2036" s="5">
        <v>1984</v>
      </c>
      <c r="C2036" s="34">
        <v>126003.01819066152</v>
      </c>
      <c r="D2036" s="34">
        <v>126003.02</v>
      </c>
      <c r="E2036" s="34">
        <v>126003.02</v>
      </c>
      <c r="F2036" s="34">
        <v>126003.02</v>
      </c>
      <c r="G2036" s="34">
        <v>126003.02</v>
      </c>
      <c r="H2036" s="34">
        <v>126003.02</v>
      </c>
      <c r="I2036" s="34">
        <v>126003.02</v>
      </c>
      <c r="J2036" s="34">
        <v>126003.02</v>
      </c>
      <c r="K2036" s="34">
        <v>126003.02</v>
      </c>
      <c r="L2036" s="34">
        <v>126003.02</v>
      </c>
      <c r="M2036" s="34">
        <v>126003.02</v>
      </c>
      <c r="N2036" s="34">
        <v>126003.02</v>
      </c>
      <c r="O2036" s="34">
        <v>126003.02</v>
      </c>
      <c r="P2036" s="34">
        <v>126003.02</v>
      </c>
      <c r="Q2036" s="34">
        <v>126003.02</v>
      </c>
      <c r="R2036" s="34">
        <v>126003.02</v>
      </c>
      <c r="S2036" s="34">
        <v>126003.02</v>
      </c>
    </row>
    <row r="2037" spans="2:19">
      <c r="B2037" s="5">
        <v>1983</v>
      </c>
      <c r="C2037" s="34">
        <v>2170.482490272374</v>
      </c>
      <c r="D2037" s="34">
        <v>2170.48</v>
      </c>
      <c r="E2037" s="34">
        <v>2170.48</v>
      </c>
      <c r="F2037" s="34">
        <v>2170.48</v>
      </c>
      <c r="G2037" s="34">
        <v>2170.48</v>
      </c>
      <c r="H2037" s="34">
        <v>2170.48</v>
      </c>
      <c r="I2037" s="34">
        <v>2170.48</v>
      </c>
      <c r="J2037" s="34">
        <v>2170.48</v>
      </c>
      <c r="K2037" s="34">
        <v>2170.48</v>
      </c>
      <c r="L2037" s="34">
        <v>2170.48</v>
      </c>
      <c r="M2037" s="34">
        <v>2170.48</v>
      </c>
      <c r="N2037" s="34">
        <v>2170.48</v>
      </c>
      <c r="O2037" s="34">
        <v>2170.48</v>
      </c>
      <c r="P2037" s="34">
        <v>2170.48</v>
      </c>
      <c r="Q2037" s="34">
        <v>2170.48</v>
      </c>
      <c r="R2037" s="34">
        <v>2170.48</v>
      </c>
      <c r="S2037" s="34">
        <v>2170.48</v>
      </c>
    </row>
    <row r="2038" spans="2:19">
      <c r="B2038" s="5">
        <v>1982</v>
      </c>
      <c r="C2038" s="34">
        <v>64813.55147859922</v>
      </c>
      <c r="D2038" s="34">
        <v>64813.55</v>
      </c>
      <c r="E2038" s="34">
        <v>64813.55</v>
      </c>
      <c r="F2038" s="34">
        <v>64813.55</v>
      </c>
      <c r="G2038" s="34">
        <v>64813.55</v>
      </c>
      <c r="H2038" s="34">
        <v>64813.55</v>
      </c>
      <c r="I2038" s="34">
        <v>64813.55</v>
      </c>
      <c r="J2038" s="34">
        <v>64813.55</v>
      </c>
      <c r="K2038" s="34">
        <v>64813.55</v>
      </c>
      <c r="L2038" s="34">
        <v>64813.55</v>
      </c>
      <c r="M2038" s="34">
        <v>64813.55</v>
      </c>
      <c r="N2038" s="34">
        <v>64813.55</v>
      </c>
      <c r="O2038" s="34">
        <v>64813.55</v>
      </c>
      <c r="P2038" s="34">
        <v>64813.55</v>
      </c>
      <c r="Q2038" s="34">
        <v>64813.55</v>
      </c>
      <c r="R2038" s="34">
        <v>64813.55</v>
      </c>
      <c r="S2038" s="34">
        <v>64813.55</v>
      </c>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v>37959.475097276263</v>
      </c>
      <c r="D2040" s="34">
        <v>37959.480000000003</v>
      </c>
      <c r="E2040" s="34">
        <v>37959.480000000003</v>
      </c>
      <c r="F2040" s="34">
        <v>37959.480000000003</v>
      </c>
      <c r="G2040" s="34">
        <v>37959.480000000003</v>
      </c>
      <c r="H2040" s="34">
        <v>37959.480000000003</v>
      </c>
      <c r="I2040" s="34">
        <v>37959.480000000003</v>
      </c>
      <c r="J2040" s="34">
        <v>37959.480000000003</v>
      </c>
      <c r="K2040" s="34">
        <v>37959.480000000003</v>
      </c>
      <c r="L2040" s="34">
        <v>37959.480000000003</v>
      </c>
      <c r="M2040" s="34">
        <v>37959.480000000003</v>
      </c>
      <c r="N2040" s="34">
        <v>37959.480000000003</v>
      </c>
      <c r="O2040" s="34">
        <v>37959.480000000003</v>
      </c>
      <c r="P2040" s="34">
        <v>37959.480000000003</v>
      </c>
      <c r="Q2040" s="34">
        <v>37959.480000000003</v>
      </c>
      <c r="R2040" s="34">
        <v>37959.480000000003</v>
      </c>
      <c r="S2040" s="34">
        <v>37959.480000000003</v>
      </c>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v>14156.852140077823</v>
      </c>
      <c r="D2042" s="34">
        <v>14156.85</v>
      </c>
      <c r="E2042" s="34">
        <v>14156.85</v>
      </c>
      <c r="F2042" s="34">
        <v>14156.85</v>
      </c>
      <c r="G2042" s="34">
        <v>14156.85</v>
      </c>
      <c r="H2042" s="34">
        <v>14156.85</v>
      </c>
      <c r="I2042" s="34">
        <v>14156.85</v>
      </c>
      <c r="J2042" s="34">
        <v>14156.85</v>
      </c>
      <c r="K2042" s="34">
        <v>14156.85</v>
      </c>
      <c r="L2042" s="34">
        <v>14156.85</v>
      </c>
      <c r="M2042" s="34">
        <v>14156.85</v>
      </c>
      <c r="N2042" s="34">
        <v>14156.85</v>
      </c>
      <c r="O2042" s="34">
        <v>14156.85</v>
      </c>
      <c r="P2042" s="34">
        <v>14156.85</v>
      </c>
      <c r="Q2042" s="34">
        <v>14156.85</v>
      </c>
      <c r="R2042" s="34">
        <v>14156.85</v>
      </c>
      <c r="S2042" s="34">
        <v>14156.85</v>
      </c>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v>345.20404669260705</v>
      </c>
      <c r="D2044" s="34">
        <v>345.2</v>
      </c>
      <c r="E2044" s="34">
        <v>345.2</v>
      </c>
      <c r="F2044" s="34">
        <v>345.2</v>
      </c>
      <c r="G2044" s="34">
        <v>345.2</v>
      </c>
      <c r="H2044" s="34">
        <v>345.2</v>
      </c>
      <c r="I2044" s="34">
        <v>345.2</v>
      </c>
      <c r="J2044" s="34">
        <v>345.2</v>
      </c>
      <c r="K2044" s="34">
        <v>345.2</v>
      </c>
      <c r="L2044" s="34">
        <v>345.2</v>
      </c>
      <c r="M2044" s="34">
        <v>345.2</v>
      </c>
      <c r="N2044" s="34">
        <v>345.2</v>
      </c>
      <c r="O2044" s="34">
        <v>345.2</v>
      </c>
      <c r="P2044" s="34">
        <v>345.2</v>
      </c>
      <c r="Q2044" s="34">
        <v>345.2</v>
      </c>
      <c r="R2044" s="34">
        <v>345.2</v>
      </c>
      <c r="S2044" s="34">
        <v>345.2</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v>10487.853696498056</v>
      </c>
      <c r="D2047" s="34">
        <v>10487.85</v>
      </c>
      <c r="E2047" s="34">
        <v>10487.85</v>
      </c>
      <c r="F2047" s="34">
        <v>10487.85</v>
      </c>
      <c r="G2047" s="34">
        <v>10487.85</v>
      </c>
      <c r="H2047" s="34">
        <v>10487.85</v>
      </c>
      <c r="I2047" s="34">
        <v>10487.85</v>
      </c>
      <c r="J2047" s="34">
        <v>10487.85</v>
      </c>
      <c r="K2047" s="34">
        <v>10487.85</v>
      </c>
      <c r="L2047" s="34">
        <v>10487.85</v>
      </c>
      <c r="M2047" s="34">
        <v>10487.85</v>
      </c>
      <c r="N2047" s="34">
        <v>10487.85</v>
      </c>
      <c r="O2047" s="34">
        <v>10487.85</v>
      </c>
      <c r="P2047" s="34">
        <v>10487.85</v>
      </c>
      <c r="Q2047" s="34">
        <v>10487.85</v>
      </c>
      <c r="R2047" s="34">
        <v>10487.85</v>
      </c>
      <c r="S2047" s="34">
        <v>10487.85</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v>1609.9234435797666</v>
      </c>
      <c r="D2049" s="34">
        <v>1609.92</v>
      </c>
      <c r="E2049" s="34">
        <v>1609.92</v>
      </c>
      <c r="F2049" s="34">
        <v>1609.92</v>
      </c>
      <c r="G2049" s="34">
        <v>1609.92</v>
      </c>
      <c r="H2049" s="34">
        <v>1609.92</v>
      </c>
      <c r="I2049" s="34">
        <v>1609.92</v>
      </c>
      <c r="J2049" s="34">
        <v>1609.92</v>
      </c>
      <c r="K2049" s="34">
        <v>1609.92</v>
      </c>
      <c r="L2049" s="34">
        <v>1609.92</v>
      </c>
      <c r="M2049" s="34">
        <v>1609.92</v>
      </c>
      <c r="N2049" s="34">
        <v>1609.92</v>
      </c>
      <c r="O2049" s="34">
        <v>1609.92</v>
      </c>
      <c r="P2049" s="34">
        <v>1609.92</v>
      </c>
      <c r="Q2049" s="34">
        <v>1609.92</v>
      </c>
      <c r="R2049" s="34">
        <v>1609.92</v>
      </c>
      <c r="S2049" s="34">
        <v>1609.92</v>
      </c>
    </row>
    <row r="2050" spans="2:19">
      <c r="B2050" s="5">
        <v>1970</v>
      </c>
      <c r="C2050" s="34">
        <v>44226.825136186766</v>
      </c>
      <c r="D2050" s="34">
        <v>44226.83</v>
      </c>
      <c r="E2050" s="34">
        <v>44226.83</v>
      </c>
      <c r="F2050" s="34">
        <v>44226.83</v>
      </c>
      <c r="G2050" s="34">
        <v>44226.83</v>
      </c>
      <c r="H2050" s="34">
        <v>44226.83</v>
      </c>
      <c r="I2050" s="34">
        <v>44226.83</v>
      </c>
      <c r="J2050" s="34">
        <v>44226.83</v>
      </c>
      <c r="K2050" s="34">
        <v>44226.83</v>
      </c>
      <c r="L2050" s="34">
        <v>44226.83</v>
      </c>
      <c r="M2050" s="34">
        <v>44226.83</v>
      </c>
      <c r="N2050" s="34">
        <v>44226.83</v>
      </c>
      <c r="O2050" s="34">
        <v>44226.83</v>
      </c>
      <c r="P2050" s="34">
        <v>44226.83</v>
      </c>
      <c r="Q2050" s="34">
        <v>44226.83</v>
      </c>
      <c r="R2050" s="34">
        <v>44226.83</v>
      </c>
      <c r="S2050" s="34">
        <v>44226.83</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v>55367.381128404675</v>
      </c>
      <c r="D2052" s="34">
        <v>55367.38</v>
      </c>
      <c r="E2052" s="34">
        <v>55367.38</v>
      </c>
      <c r="F2052" s="34">
        <v>55367.38</v>
      </c>
      <c r="G2052" s="34">
        <v>55367.38</v>
      </c>
      <c r="H2052" s="34">
        <v>55367.38</v>
      </c>
      <c r="I2052" s="34">
        <v>55367.38</v>
      </c>
      <c r="J2052" s="34">
        <v>55367.38</v>
      </c>
      <c r="K2052" s="34">
        <v>55367.38</v>
      </c>
      <c r="L2052" s="34">
        <v>55367.38</v>
      </c>
      <c r="M2052" s="34">
        <v>55367.38</v>
      </c>
      <c r="N2052" s="34">
        <v>55367.38</v>
      </c>
      <c r="O2052" s="34">
        <v>55367.38</v>
      </c>
      <c r="P2052" s="34">
        <v>55367.38</v>
      </c>
      <c r="Q2052" s="34">
        <v>55367.38</v>
      </c>
      <c r="R2052" s="34">
        <v>55367.38</v>
      </c>
      <c r="S2052" s="34">
        <v>55367.38</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v>23001.104883268479</v>
      </c>
      <c r="D2055" s="34">
        <v>23001.1</v>
      </c>
      <c r="E2055" s="34">
        <v>23001.1</v>
      </c>
      <c r="F2055" s="34">
        <v>23001.1</v>
      </c>
      <c r="G2055" s="34">
        <v>23001.1</v>
      </c>
      <c r="H2055" s="34">
        <v>23001.1</v>
      </c>
      <c r="I2055" s="34">
        <v>23001.1</v>
      </c>
      <c r="J2055" s="34">
        <v>23001.1</v>
      </c>
      <c r="K2055" s="34">
        <v>23001.1</v>
      </c>
      <c r="L2055" s="34">
        <v>23001.1</v>
      </c>
      <c r="M2055" s="34">
        <v>23001.1</v>
      </c>
      <c r="N2055" s="34">
        <v>23001.1</v>
      </c>
      <c r="O2055" s="34">
        <v>23001.1</v>
      </c>
      <c r="P2055" s="34">
        <v>23001.1</v>
      </c>
      <c r="Q2055" s="34">
        <v>23001.1</v>
      </c>
      <c r="R2055" s="34">
        <v>23001.1</v>
      </c>
      <c r="S2055" s="34">
        <v>23001.1</v>
      </c>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v>3305.9896692607008</v>
      </c>
      <c r="D2057" s="34">
        <v>3305.99</v>
      </c>
      <c r="E2057" s="34">
        <v>3305.99</v>
      </c>
      <c r="F2057" s="34">
        <v>3305.99</v>
      </c>
      <c r="G2057" s="34">
        <v>3305.99</v>
      </c>
      <c r="H2057" s="34">
        <v>3305.99</v>
      </c>
      <c r="I2057" s="34">
        <v>3305.99</v>
      </c>
      <c r="J2057" s="34">
        <v>3305.99</v>
      </c>
      <c r="K2057" s="34">
        <v>3305.99</v>
      </c>
      <c r="L2057" s="34">
        <v>3305.99</v>
      </c>
      <c r="M2057" s="34">
        <v>3305.99</v>
      </c>
      <c r="N2057" s="34">
        <v>3305.99</v>
      </c>
      <c r="O2057" s="34">
        <v>3305.99</v>
      </c>
      <c r="P2057" s="34">
        <v>3305.99</v>
      </c>
      <c r="Q2057" s="34">
        <v>3305.99</v>
      </c>
      <c r="R2057" s="34">
        <v>3305.99</v>
      </c>
      <c r="S2057" s="34">
        <v>3305.99</v>
      </c>
    </row>
    <row r="2058" spans="2:19">
      <c r="B2058" s="5">
        <v>1962</v>
      </c>
      <c r="C2058" s="34">
        <v>2901.4439591439691</v>
      </c>
      <c r="D2058" s="34">
        <v>2901.44</v>
      </c>
      <c r="E2058" s="34">
        <v>2901.44</v>
      </c>
      <c r="F2058" s="34">
        <v>2901.44</v>
      </c>
      <c r="G2058" s="34">
        <v>2901.44</v>
      </c>
      <c r="H2058" s="34">
        <v>2901.44</v>
      </c>
      <c r="I2058" s="34">
        <v>2901.44</v>
      </c>
      <c r="J2058" s="34">
        <v>2901.44</v>
      </c>
      <c r="K2058" s="34">
        <v>2901.44</v>
      </c>
      <c r="L2058" s="34">
        <v>2901.44</v>
      </c>
      <c r="M2058" s="34">
        <v>2901.44</v>
      </c>
      <c r="N2058" s="34">
        <v>2901.44</v>
      </c>
      <c r="O2058" s="34">
        <v>2901.44</v>
      </c>
      <c r="P2058" s="34">
        <v>2901.44</v>
      </c>
      <c r="Q2058" s="34">
        <v>2901.44</v>
      </c>
      <c r="R2058" s="34">
        <v>2901.44</v>
      </c>
      <c r="S2058" s="34">
        <v>2901.44</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v>21697.220894941634</v>
      </c>
      <c r="D2060" s="34">
        <v>21697.22</v>
      </c>
      <c r="E2060" s="34">
        <v>21697.22</v>
      </c>
      <c r="F2060" s="34">
        <v>21697.22</v>
      </c>
      <c r="G2060" s="34">
        <v>21697.22</v>
      </c>
      <c r="H2060" s="34">
        <v>21697.22</v>
      </c>
      <c r="I2060" s="34">
        <v>21697.22</v>
      </c>
      <c r="J2060" s="34">
        <v>21697.22</v>
      </c>
      <c r="K2060" s="34">
        <v>21697.22</v>
      </c>
      <c r="L2060" s="34">
        <v>21697.22</v>
      </c>
      <c r="M2060" s="34">
        <v>21697.22</v>
      </c>
      <c r="N2060" s="34">
        <v>21697.22</v>
      </c>
      <c r="O2060" s="34">
        <v>21697.22</v>
      </c>
      <c r="P2060" s="34">
        <v>21697.22</v>
      </c>
      <c r="Q2060" s="34">
        <v>21697.22</v>
      </c>
      <c r="R2060" s="34">
        <v>21697.22</v>
      </c>
      <c r="S2060" s="34">
        <v>21697.22</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2188487.2553696497</v>
      </c>
      <c r="D2091" s="7">
        <f>SUM(D2013:D2090)</f>
        <v>2188487.2300000004</v>
      </c>
      <c r="E2091" s="7">
        <f>SUM(E2012:E2090)</f>
        <v>2188487.2300000004</v>
      </c>
      <c r="F2091" s="7">
        <f>SUM(F2011:F2090)</f>
        <v>2188487.2300000004</v>
      </c>
      <c r="G2091" s="7">
        <f>SUM(G2010:G2090)</f>
        <v>2196196.8700000006</v>
      </c>
      <c r="H2091" s="7">
        <f>SUM(H2004:H2090)</f>
        <v>2291548.3200000008</v>
      </c>
      <c r="I2091" s="7">
        <f>SUM(I2004:I2090)</f>
        <v>2326625.6500000008</v>
      </c>
      <c r="J2091" s="7">
        <f t="shared" ref="J2091" si="39">SUM(J2004:J2090)</f>
        <v>2391226.1700000004</v>
      </c>
      <c r="K2091" s="7">
        <f>SUM(K2004:K2090)</f>
        <v>2416544.9400000004</v>
      </c>
      <c r="L2091" s="7">
        <f t="shared" ref="L2091" si="40">SUM(L2004:L2090)</f>
        <v>2508649.9500000002</v>
      </c>
      <c r="M2091" s="7">
        <f>SUM(M2004:M2090)</f>
        <v>2528597.3600000003</v>
      </c>
      <c r="N2091" s="10">
        <f>SUM(N1999:N2090)</f>
        <v>2530578.0500000007</v>
      </c>
      <c r="O2091" s="10">
        <f>SUM(O1999:O2090)</f>
        <v>2530702.9800000004</v>
      </c>
      <c r="P2091" s="10">
        <f>SUM(P1999:P2090)</f>
        <v>2531349.2300000004</v>
      </c>
      <c r="Q2091" s="10">
        <f>SUM(Q1999:Q2090)</f>
        <v>2536349.2300000004</v>
      </c>
      <c r="R2091" s="10">
        <f>SUM(R1998:R2090)</f>
        <v>2546349.2300000004</v>
      </c>
      <c r="S2091" s="10">
        <f>SUM(S1998:S2090)</f>
        <v>2556349.2300000004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v>2121.85</v>
      </c>
      <c r="K2292" s="34">
        <v>2121.85</v>
      </c>
      <c r="L2292" s="34">
        <v>2121.85</v>
      </c>
      <c r="M2292" s="34">
        <v>2121.85</v>
      </c>
      <c r="N2292" s="34">
        <v>2121.85</v>
      </c>
      <c r="O2292" s="34">
        <v>2121.85</v>
      </c>
      <c r="P2292" s="34">
        <v>2121.85</v>
      </c>
      <c r="Q2292" s="34">
        <v>2121.85</v>
      </c>
      <c r="R2292" s="34">
        <v>2121.85</v>
      </c>
      <c r="S2292" s="34">
        <v>2121.85</v>
      </c>
    </row>
    <row r="2293" spans="2:19">
      <c r="B2293" s="5">
        <v>2012</v>
      </c>
      <c r="C2293" s="33"/>
      <c r="D2293" s="33"/>
      <c r="E2293" s="33"/>
      <c r="F2293" s="33"/>
      <c r="G2293" s="33"/>
      <c r="H2293" s="33"/>
      <c r="I2293" s="34">
        <v>18020.490000000002</v>
      </c>
      <c r="J2293" s="34">
        <v>18020.490000000002</v>
      </c>
      <c r="K2293" s="34">
        <v>18020.490000000002</v>
      </c>
      <c r="L2293" s="34">
        <v>18020.490000000002</v>
      </c>
      <c r="M2293" s="34">
        <v>18020.490000000002</v>
      </c>
      <c r="N2293" s="34">
        <v>18020.490000000002</v>
      </c>
      <c r="O2293" s="34">
        <v>18020.490000000002</v>
      </c>
      <c r="P2293" s="34">
        <v>18020.490000000002</v>
      </c>
      <c r="Q2293" s="34">
        <v>18020.490000000002</v>
      </c>
      <c r="R2293" s="34">
        <v>18020.490000000002</v>
      </c>
      <c r="S2293" s="34">
        <v>18020.490000000002</v>
      </c>
    </row>
    <row r="2294" spans="2:19">
      <c r="B2294" s="5">
        <v>2011</v>
      </c>
      <c r="C2294" s="33"/>
      <c r="D2294" s="33"/>
      <c r="E2294" s="33"/>
      <c r="F2294" s="33"/>
      <c r="G2294" s="33"/>
      <c r="H2294" s="34">
        <v>103987.71</v>
      </c>
      <c r="I2294" s="34">
        <v>103987.71</v>
      </c>
      <c r="J2294" s="34">
        <v>103987.71</v>
      </c>
      <c r="K2294" s="34">
        <v>103987.71</v>
      </c>
      <c r="L2294" s="34">
        <v>103987.71</v>
      </c>
      <c r="M2294" s="34">
        <v>103987.71</v>
      </c>
      <c r="N2294" s="34">
        <v>103987.71</v>
      </c>
      <c r="O2294" s="34">
        <v>103987.71</v>
      </c>
      <c r="P2294" s="34">
        <v>103987.71</v>
      </c>
      <c r="Q2294" s="34">
        <v>103987.71</v>
      </c>
      <c r="R2294" s="34">
        <v>103987.71</v>
      </c>
      <c r="S2294" s="34">
        <v>103987.71</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v>7955.7857142857138</v>
      </c>
      <c r="D2310" s="34">
        <v>7955.79</v>
      </c>
      <c r="E2310" s="34">
        <v>7955.79</v>
      </c>
      <c r="F2310" s="34">
        <v>7955.79</v>
      </c>
      <c r="G2310" s="34">
        <v>7955.79</v>
      </c>
      <c r="H2310" s="34">
        <v>7955.79</v>
      </c>
      <c r="I2310" s="34">
        <v>7955.79</v>
      </c>
      <c r="J2310" s="34">
        <v>7955.79</v>
      </c>
      <c r="K2310" s="34">
        <v>7955.79</v>
      </c>
      <c r="L2310" s="34">
        <v>7955.79</v>
      </c>
      <c r="M2310" s="34">
        <v>7955.79</v>
      </c>
      <c r="N2310" s="34">
        <v>7955.79</v>
      </c>
      <c r="O2310" s="34">
        <v>7955.79</v>
      </c>
      <c r="P2310" s="34">
        <v>7955.79</v>
      </c>
      <c r="Q2310" s="34">
        <v>7955.79</v>
      </c>
      <c r="R2310" s="34">
        <v>7955.79</v>
      </c>
      <c r="S2310" s="34">
        <v>7955.79</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v>5835.2430555555557</v>
      </c>
      <c r="D2315" s="34">
        <v>5835.24</v>
      </c>
      <c r="E2315" s="34">
        <v>5835.24</v>
      </c>
      <c r="F2315" s="34">
        <v>5835.24</v>
      </c>
      <c r="G2315" s="34">
        <v>5835.24</v>
      </c>
      <c r="H2315" s="34">
        <v>5835.24</v>
      </c>
      <c r="I2315" s="34">
        <v>5835.24</v>
      </c>
      <c r="J2315" s="34">
        <v>5835.24</v>
      </c>
      <c r="K2315" s="34">
        <v>5835.24</v>
      </c>
      <c r="L2315" s="34">
        <v>5835.24</v>
      </c>
      <c r="M2315" s="34">
        <v>5835.24</v>
      </c>
      <c r="N2315" s="34">
        <v>5835.24</v>
      </c>
      <c r="O2315" s="34">
        <v>5835.24</v>
      </c>
      <c r="P2315" s="34">
        <v>5835.24</v>
      </c>
      <c r="Q2315" s="34">
        <v>5835.24</v>
      </c>
      <c r="R2315" s="34">
        <v>5835.24</v>
      </c>
      <c r="S2315" s="34">
        <v>5835.24</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v>43787.442026700308</v>
      </c>
      <c r="D2320" s="34">
        <v>43787.44</v>
      </c>
      <c r="E2320" s="34">
        <v>43787.44</v>
      </c>
      <c r="F2320" s="34">
        <v>43787.44</v>
      </c>
      <c r="G2320" s="34">
        <v>43787.44</v>
      </c>
      <c r="H2320" s="34">
        <v>43787.44</v>
      </c>
      <c r="I2320" s="34">
        <v>43787.44</v>
      </c>
      <c r="J2320" s="34">
        <v>43787.44</v>
      </c>
      <c r="K2320" s="34">
        <v>43787.44</v>
      </c>
      <c r="L2320" s="34">
        <v>43787.44</v>
      </c>
      <c r="M2320" s="34">
        <v>43787.44</v>
      </c>
      <c r="N2320" s="34">
        <v>43787.44</v>
      </c>
      <c r="O2320" s="34">
        <v>43787.44</v>
      </c>
      <c r="P2320" s="34">
        <v>43787.44</v>
      </c>
      <c r="Q2320" s="34">
        <v>43787.44</v>
      </c>
      <c r="R2320" s="34">
        <v>43787.44</v>
      </c>
      <c r="S2320" s="34">
        <v>43787.44</v>
      </c>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v>39426.994494376115</v>
      </c>
      <c r="D2322" s="34">
        <v>39426.99</v>
      </c>
      <c r="E2322" s="34">
        <v>39426.99</v>
      </c>
      <c r="F2322" s="34">
        <v>39426.99</v>
      </c>
      <c r="G2322" s="34">
        <v>39426.99</v>
      </c>
      <c r="H2322" s="34">
        <v>39426.99</v>
      </c>
      <c r="I2322" s="34">
        <v>39426.99</v>
      </c>
      <c r="J2322" s="34">
        <v>39426.99</v>
      </c>
      <c r="K2322" s="34">
        <v>39426.99</v>
      </c>
      <c r="L2322" s="34">
        <v>39426.99</v>
      </c>
      <c r="M2322" s="34">
        <v>39426.99</v>
      </c>
      <c r="N2322" s="34">
        <v>39426.99</v>
      </c>
      <c r="O2322" s="34">
        <v>39426.99</v>
      </c>
      <c r="P2322" s="34">
        <v>39426.99</v>
      </c>
      <c r="Q2322" s="34">
        <v>39426.99</v>
      </c>
      <c r="R2322" s="34">
        <v>39426.99</v>
      </c>
      <c r="S2322" s="34">
        <v>39426.99</v>
      </c>
    </row>
    <row r="2323" spans="2:19">
      <c r="B2323" s="5">
        <v>1982</v>
      </c>
      <c r="C2323" s="34">
        <v>17078.9658230842</v>
      </c>
      <c r="D2323" s="34">
        <v>17078.97</v>
      </c>
      <c r="E2323" s="34">
        <v>17078.97</v>
      </c>
      <c r="F2323" s="34">
        <v>17078.97</v>
      </c>
      <c r="G2323" s="34">
        <v>17078.97</v>
      </c>
      <c r="H2323" s="34">
        <v>17078.97</v>
      </c>
      <c r="I2323" s="34">
        <v>17078.97</v>
      </c>
      <c r="J2323" s="34">
        <v>17078.97</v>
      </c>
      <c r="K2323" s="34">
        <v>17078.97</v>
      </c>
      <c r="L2323" s="34">
        <v>17078.97</v>
      </c>
      <c r="M2323" s="34">
        <v>17078.97</v>
      </c>
      <c r="N2323" s="34">
        <v>17078.97</v>
      </c>
      <c r="O2323" s="34">
        <v>17078.97</v>
      </c>
      <c r="P2323" s="34">
        <v>17078.97</v>
      </c>
      <c r="Q2323" s="34">
        <v>17078.97</v>
      </c>
      <c r="R2323" s="34">
        <v>17078.97</v>
      </c>
      <c r="S2323" s="34">
        <v>17078.97</v>
      </c>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v>28872.723930411012</v>
      </c>
      <c r="D2325" s="34">
        <v>28872.720000000001</v>
      </c>
      <c r="E2325" s="34">
        <v>28872.720000000001</v>
      </c>
      <c r="F2325" s="34">
        <v>28872.720000000001</v>
      </c>
      <c r="G2325" s="34">
        <v>28872.720000000001</v>
      </c>
      <c r="H2325" s="34">
        <v>28872.720000000001</v>
      </c>
      <c r="I2325" s="34">
        <v>28872.720000000001</v>
      </c>
      <c r="J2325" s="34">
        <v>28872.720000000001</v>
      </c>
      <c r="K2325" s="34">
        <v>28872.720000000001</v>
      </c>
      <c r="L2325" s="34">
        <v>28872.720000000001</v>
      </c>
      <c r="M2325" s="34">
        <v>28872.720000000001</v>
      </c>
      <c r="N2325" s="34">
        <v>28872.720000000001</v>
      </c>
      <c r="O2325" s="34">
        <v>28872.720000000001</v>
      </c>
      <c r="P2325" s="34">
        <v>28872.720000000001</v>
      </c>
      <c r="Q2325" s="34">
        <v>28872.720000000001</v>
      </c>
      <c r="R2325" s="34">
        <v>28872.720000000001</v>
      </c>
      <c r="S2325" s="34">
        <v>28872.720000000001</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v>1234.5411542100283</v>
      </c>
      <c r="D2329" s="34">
        <v>1234.54</v>
      </c>
      <c r="E2329" s="34">
        <v>1234.54</v>
      </c>
      <c r="F2329" s="34">
        <v>1234.54</v>
      </c>
      <c r="G2329" s="34">
        <v>1234.54</v>
      </c>
      <c r="H2329" s="34">
        <v>1234.54</v>
      </c>
      <c r="I2329" s="34">
        <v>1234.54</v>
      </c>
      <c r="J2329" s="34">
        <v>1234.54</v>
      </c>
      <c r="K2329" s="34">
        <v>1234.54</v>
      </c>
      <c r="L2329" s="34">
        <v>1234.54</v>
      </c>
      <c r="M2329" s="34">
        <v>1234.54</v>
      </c>
      <c r="N2329" s="34">
        <v>1234.54</v>
      </c>
      <c r="O2329" s="34">
        <v>1234.54</v>
      </c>
      <c r="P2329" s="34">
        <v>1234.54</v>
      </c>
      <c r="Q2329" s="34">
        <v>1234.54</v>
      </c>
      <c r="R2329" s="34">
        <v>1234.54</v>
      </c>
      <c r="S2329" s="34">
        <v>1234.54</v>
      </c>
    </row>
    <row r="2330" spans="2:19">
      <c r="B2330" s="5">
        <v>1975</v>
      </c>
      <c r="C2330" s="34">
        <v>14624.991820403658</v>
      </c>
      <c r="D2330" s="34">
        <v>14624.99</v>
      </c>
      <c r="E2330" s="34">
        <v>14624.99</v>
      </c>
      <c r="F2330" s="34">
        <v>14624.99</v>
      </c>
      <c r="G2330" s="34">
        <v>14624.99</v>
      </c>
      <c r="H2330" s="34">
        <v>14624.99</v>
      </c>
      <c r="I2330" s="34">
        <v>14624.99</v>
      </c>
      <c r="J2330" s="34">
        <v>14624.99</v>
      </c>
      <c r="K2330" s="34">
        <v>14624.99</v>
      </c>
      <c r="L2330" s="34">
        <v>14624.99</v>
      </c>
      <c r="M2330" s="34">
        <v>14624.99</v>
      </c>
      <c r="N2330" s="34">
        <v>14624.99</v>
      </c>
      <c r="O2330" s="34">
        <v>14624.99</v>
      </c>
      <c r="P2330" s="34">
        <v>14624.99</v>
      </c>
      <c r="Q2330" s="34">
        <v>14624.99</v>
      </c>
      <c r="R2330" s="34">
        <v>14624.99</v>
      </c>
      <c r="S2330" s="34">
        <v>14624.99</v>
      </c>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v>15468.148809523809</v>
      </c>
      <c r="D2332" s="34">
        <v>15468.15</v>
      </c>
      <c r="E2332" s="34">
        <v>15468.15</v>
      </c>
      <c r="F2332" s="34">
        <v>15468.15</v>
      </c>
      <c r="G2332" s="34">
        <v>15468.15</v>
      </c>
      <c r="H2332" s="34">
        <v>15468.15</v>
      </c>
      <c r="I2332" s="34">
        <v>15468.15</v>
      </c>
      <c r="J2332" s="34">
        <v>15468.15</v>
      </c>
      <c r="K2332" s="34">
        <v>15468.15</v>
      </c>
      <c r="L2332" s="34">
        <v>15468.15</v>
      </c>
      <c r="M2332" s="34">
        <v>15468.15</v>
      </c>
      <c r="N2332" s="34">
        <v>15468.15</v>
      </c>
      <c r="O2332" s="34">
        <v>15468.15</v>
      </c>
      <c r="P2332" s="34">
        <v>15468.15</v>
      </c>
      <c r="Q2332" s="34">
        <v>15468.15</v>
      </c>
      <c r="R2332" s="34">
        <v>15468.15</v>
      </c>
      <c r="S2332" s="34">
        <v>15468.15</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v>9832.4272705771054</v>
      </c>
      <c r="D2334" s="34">
        <v>9832.43</v>
      </c>
      <c r="E2334" s="34">
        <v>9832.43</v>
      </c>
      <c r="F2334" s="34">
        <v>9832.43</v>
      </c>
      <c r="G2334" s="34">
        <v>9832.43</v>
      </c>
      <c r="H2334" s="34">
        <v>9832.43</v>
      </c>
      <c r="I2334" s="34">
        <v>9832.43</v>
      </c>
      <c r="J2334" s="34">
        <v>9832.43</v>
      </c>
      <c r="K2334" s="34">
        <v>9832.43</v>
      </c>
      <c r="L2334" s="34">
        <v>9832.43</v>
      </c>
      <c r="M2334" s="34">
        <v>9832.43</v>
      </c>
      <c r="N2334" s="34">
        <v>9832.43</v>
      </c>
      <c r="O2334" s="34">
        <v>9832.43</v>
      </c>
      <c r="P2334" s="34">
        <v>9832.43</v>
      </c>
      <c r="Q2334" s="34">
        <v>9832.43</v>
      </c>
      <c r="R2334" s="34">
        <v>9832.43</v>
      </c>
      <c r="S2334" s="34">
        <v>9832.43</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v>47544.630952380954</v>
      </c>
      <c r="D2340" s="34">
        <v>47544.63</v>
      </c>
      <c r="E2340" s="34">
        <v>47544.63</v>
      </c>
      <c r="F2340" s="34">
        <v>47544.63</v>
      </c>
      <c r="G2340" s="34">
        <v>47544.63</v>
      </c>
      <c r="H2340" s="34">
        <v>47544.63</v>
      </c>
      <c r="I2340" s="34">
        <v>47544.63</v>
      </c>
      <c r="J2340" s="34">
        <v>47544.63</v>
      </c>
      <c r="K2340" s="34">
        <v>47544.63</v>
      </c>
      <c r="L2340" s="34">
        <v>47544.63</v>
      </c>
      <c r="M2340" s="34">
        <v>47544.63</v>
      </c>
      <c r="N2340" s="34">
        <v>47544.63</v>
      </c>
      <c r="O2340" s="34">
        <v>47544.63</v>
      </c>
      <c r="P2340" s="34">
        <v>47544.63</v>
      </c>
      <c r="Q2340" s="34">
        <v>47544.63</v>
      </c>
      <c r="R2340" s="34">
        <v>47544.63</v>
      </c>
      <c r="S2340" s="34">
        <v>47544.63</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231661.89505150847</v>
      </c>
      <c r="D2376" s="7">
        <f>SUM(D2298:D2375)</f>
        <v>231661.88999999998</v>
      </c>
      <c r="E2376" s="7">
        <f>SUM(E2297:E2375)</f>
        <v>231661.88999999998</v>
      </c>
      <c r="F2376" s="7">
        <f>SUM(F2296:F2375)</f>
        <v>231661.88999999998</v>
      </c>
      <c r="G2376" s="7">
        <f>SUM(G2295:G2375)</f>
        <v>231661.88999999998</v>
      </c>
      <c r="H2376" s="7">
        <f>SUM(H2289:H2375)</f>
        <v>335649.60000000003</v>
      </c>
      <c r="I2376" s="7">
        <f>SUM(I2289:I2375)</f>
        <v>353670.08999999997</v>
      </c>
      <c r="J2376" s="7">
        <f t="shared" ref="J2376" si="45">SUM(J2289:J2375)</f>
        <v>355791.93999999994</v>
      </c>
      <c r="K2376" s="7">
        <f>SUM(K2289:K2375)</f>
        <v>355791.93999999994</v>
      </c>
      <c r="L2376" s="7">
        <f t="shared" ref="L2376" si="46">SUM(L2289:L2375)</f>
        <v>355791.93999999994</v>
      </c>
      <c r="M2376" s="7">
        <f>SUM(M2289:M2375)</f>
        <v>355791.93999999994</v>
      </c>
      <c r="N2376" s="10">
        <f>SUM(N2284:N2375)</f>
        <v>355791.93999999994</v>
      </c>
      <c r="O2376" s="10">
        <f>SUM(O2284:O2375)</f>
        <v>355791.93999999994</v>
      </c>
      <c r="P2376" s="10">
        <f>SUM(P2284:P2375)</f>
        <v>355791.93999999994</v>
      </c>
      <c r="Q2376" s="10">
        <f>SUM(Q2284:Q2375)</f>
        <v>355791.93999999994</v>
      </c>
      <c r="R2376" s="10">
        <f>SUM(R2283:R2375)</f>
        <v>355791.93999999994</v>
      </c>
      <c r="S2376" s="10">
        <f>SUM(S2283:S2375)</f>
        <v>355791.93999999994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v>226.5</v>
      </c>
      <c r="H2865" s="34">
        <v>226.5</v>
      </c>
      <c r="I2865" s="34">
        <v>226.5</v>
      </c>
      <c r="J2865" s="34">
        <v>226.5</v>
      </c>
      <c r="K2865" s="34">
        <v>226.5</v>
      </c>
      <c r="L2865" s="34">
        <v>226.5</v>
      </c>
      <c r="M2865" s="34">
        <v>226.5</v>
      </c>
      <c r="N2865" s="34">
        <v>226.5</v>
      </c>
      <c r="O2865" s="34">
        <v>226.5</v>
      </c>
      <c r="P2865" s="34">
        <v>226.5</v>
      </c>
      <c r="Q2865" s="34">
        <v>226.5</v>
      </c>
      <c r="R2865" s="34">
        <v>226.5</v>
      </c>
      <c r="S2865" s="34">
        <v>226.5</v>
      </c>
    </row>
    <row r="2866" spans="2:19">
      <c r="B2866" s="5">
        <v>2009</v>
      </c>
      <c r="C2866" s="33"/>
      <c r="D2866" s="33"/>
      <c r="E2866" s="33"/>
      <c r="F2866" s="34">
        <v>235.5</v>
      </c>
      <c r="G2866" s="34">
        <v>235.5</v>
      </c>
      <c r="H2866" s="34">
        <v>235.5</v>
      </c>
      <c r="I2866" s="34">
        <v>235.5</v>
      </c>
      <c r="J2866" s="34">
        <v>235.5</v>
      </c>
      <c r="K2866" s="34">
        <v>235.5</v>
      </c>
      <c r="L2866" s="34">
        <v>235.5</v>
      </c>
      <c r="M2866" s="34">
        <v>235.5</v>
      </c>
      <c r="N2866" s="34">
        <v>235.5</v>
      </c>
      <c r="O2866" s="34">
        <v>235.5</v>
      </c>
      <c r="P2866" s="34">
        <v>235.5</v>
      </c>
      <c r="Q2866" s="34">
        <v>235.5</v>
      </c>
      <c r="R2866" s="34">
        <v>235.5</v>
      </c>
      <c r="S2866" s="34">
        <v>235.5</v>
      </c>
    </row>
    <row r="2867" spans="2:19">
      <c r="B2867" s="5">
        <v>2008</v>
      </c>
      <c r="C2867" s="33"/>
      <c r="D2867" s="33"/>
      <c r="E2867" s="34">
        <v>3161.25</v>
      </c>
      <c r="F2867" s="34">
        <v>3161.25</v>
      </c>
      <c r="G2867" s="34">
        <v>3161.25</v>
      </c>
      <c r="H2867" s="34">
        <v>3161.25</v>
      </c>
      <c r="I2867" s="34">
        <v>3161.25</v>
      </c>
      <c r="J2867" s="34">
        <v>3161.25</v>
      </c>
      <c r="K2867" s="34">
        <v>3161.25</v>
      </c>
      <c r="L2867" s="34">
        <v>3161.25</v>
      </c>
      <c r="M2867" s="34">
        <v>3161.25</v>
      </c>
      <c r="N2867" s="34">
        <v>3161.25</v>
      </c>
      <c r="O2867" s="34">
        <v>3161.25</v>
      </c>
      <c r="P2867" s="34">
        <v>3161.25</v>
      </c>
      <c r="Q2867" s="34">
        <v>3161.25</v>
      </c>
      <c r="R2867" s="34">
        <v>3161.25</v>
      </c>
      <c r="S2867" s="34">
        <v>3161.25</v>
      </c>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3161.25</v>
      </c>
      <c r="F2946" s="7">
        <f>SUM(F2866:F2945)</f>
        <v>3396.75</v>
      </c>
      <c r="G2946" s="7">
        <f>SUM(G2865:G2945)</f>
        <v>3623.25</v>
      </c>
      <c r="H2946" s="7">
        <f>SUM(H2859:H2945)</f>
        <v>3623.25</v>
      </c>
      <c r="I2946" s="7">
        <f>SUM(I2859:I2945)</f>
        <v>3623.25</v>
      </c>
      <c r="J2946" s="7">
        <f t="shared" ref="J2946" si="57">SUM(J2859:J2945)</f>
        <v>3623.25</v>
      </c>
      <c r="K2946" s="7">
        <f>SUM(K2859:K2945)</f>
        <v>3623.25</v>
      </c>
      <c r="L2946" s="7">
        <f t="shared" ref="L2946" si="58">SUM(L2859:L2945)</f>
        <v>3623.25</v>
      </c>
      <c r="M2946" s="10">
        <f>SUM(M2859:M2945)</f>
        <v>3623.25</v>
      </c>
      <c r="N2946" s="10">
        <f>SUM(N2854:N2945)</f>
        <v>3623.25</v>
      </c>
      <c r="O2946" s="10">
        <f>SUM(O2854:O2945)</f>
        <v>3623.25</v>
      </c>
      <c r="P2946" s="10">
        <f>SUM(P2854:P2945)</f>
        <v>3623.25</v>
      </c>
      <c r="Q2946" s="10">
        <f>SUM(Q2854:Q2945)</f>
        <v>3623.25</v>
      </c>
      <c r="R2946" s="10">
        <f>SUM(R2853:R2945)</f>
        <v>3623.25</v>
      </c>
      <c r="S2946" s="10">
        <f>SUM(S2853:S2945)</f>
        <v>3623.25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v>595.16</v>
      </c>
      <c r="Q2951" s="34">
        <v>595.16</v>
      </c>
      <c r="R2951" s="34">
        <v>595.16</v>
      </c>
      <c r="S2951" s="34">
        <v>595.16</v>
      </c>
    </row>
    <row r="2952" spans="1:19">
      <c r="A2952" s="37"/>
      <c r="B2952" s="5">
        <v>2018</v>
      </c>
      <c r="C2952" s="33"/>
      <c r="D2952" s="33"/>
      <c r="E2952" s="33"/>
      <c r="F2952" s="33"/>
      <c r="G2952" s="33"/>
      <c r="H2952" s="33"/>
      <c r="I2952" s="33"/>
      <c r="J2952" s="33"/>
      <c r="K2952" s="33"/>
      <c r="L2952" s="33"/>
      <c r="M2952" s="33"/>
      <c r="N2952" s="33"/>
      <c r="O2952" s="34">
        <v>1084.25</v>
      </c>
      <c r="P2952" s="34">
        <v>1084.25</v>
      </c>
      <c r="Q2952" s="34">
        <v>1084.25</v>
      </c>
      <c r="R2952" s="34">
        <v>1084.25</v>
      </c>
      <c r="S2952" s="34">
        <v>1084.25</v>
      </c>
    </row>
    <row r="2953" spans="1:19">
      <c r="A2953" s="37"/>
      <c r="B2953" s="5">
        <v>2017</v>
      </c>
      <c r="C2953" s="33"/>
      <c r="D2953" s="33"/>
      <c r="E2953" s="33"/>
      <c r="F2953" s="33"/>
      <c r="G2953" s="33"/>
      <c r="H2953" s="33"/>
      <c r="I2953" s="33"/>
      <c r="J2953" s="33"/>
      <c r="K2953" s="33"/>
      <c r="L2953" s="33"/>
      <c r="M2953" s="33"/>
      <c r="N2953" s="34">
        <v>213.75</v>
      </c>
      <c r="O2953" s="34">
        <v>213.75</v>
      </c>
      <c r="P2953" s="34">
        <v>213.75</v>
      </c>
      <c r="Q2953" s="34">
        <v>213.75</v>
      </c>
      <c r="R2953" s="34">
        <v>213.75</v>
      </c>
      <c r="S2953" s="34">
        <v>213.75</v>
      </c>
    </row>
    <row r="2954" spans="1:19">
      <c r="B2954" s="5">
        <v>2016</v>
      </c>
      <c r="C2954" s="33"/>
      <c r="D2954" s="33"/>
      <c r="E2954" s="33"/>
      <c r="F2954" s="33"/>
      <c r="G2954" s="33"/>
      <c r="H2954" s="33"/>
      <c r="I2954" s="33"/>
      <c r="J2954" s="33"/>
      <c r="K2954" s="33"/>
      <c r="L2954" s="33"/>
      <c r="M2954" s="34">
        <v>24899.41</v>
      </c>
      <c r="N2954" s="34">
        <v>24899.41</v>
      </c>
      <c r="O2954" s="34">
        <v>24899.41</v>
      </c>
      <c r="P2954" s="34">
        <v>24899.41</v>
      </c>
      <c r="Q2954" s="34">
        <v>24899.41</v>
      </c>
      <c r="R2954" s="34">
        <v>24899.41</v>
      </c>
      <c r="S2954" s="34">
        <v>24899.41</v>
      </c>
    </row>
    <row r="2955" spans="1:19">
      <c r="B2955" s="5">
        <v>2015</v>
      </c>
      <c r="C2955" s="33"/>
      <c r="D2955" s="33"/>
      <c r="E2955" s="33"/>
      <c r="F2955" s="33"/>
      <c r="G2955" s="33"/>
      <c r="H2955" s="33"/>
      <c r="I2955" s="33"/>
      <c r="J2955" s="33"/>
      <c r="K2955" s="33"/>
      <c r="L2955" s="34">
        <v>1041.8499999999999</v>
      </c>
      <c r="M2955" s="34">
        <v>1041.8499999999999</v>
      </c>
      <c r="N2955" s="34">
        <v>1041.8499999999999</v>
      </c>
      <c r="O2955" s="34">
        <v>1041.8499999999999</v>
      </c>
      <c r="P2955" s="34">
        <v>1041.8499999999999</v>
      </c>
      <c r="Q2955" s="34">
        <v>1041.8499999999999</v>
      </c>
      <c r="R2955" s="34">
        <v>1041.8499999999999</v>
      </c>
      <c r="S2955" s="34">
        <v>1041.8499999999999</v>
      </c>
    </row>
    <row r="2956" spans="1:19">
      <c r="B2956" s="5">
        <v>2014</v>
      </c>
      <c r="C2956" s="33"/>
      <c r="D2956" s="33"/>
      <c r="E2956" s="33"/>
      <c r="F2956" s="33"/>
      <c r="G2956" s="33"/>
      <c r="H2956" s="33"/>
      <c r="I2956" s="33"/>
      <c r="J2956" s="33"/>
      <c r="K2956" s="34">
        <v>267.16000000000003</v>
      </c>
      <c r="L2956" s="34">
        <v>267.16000000000003</v>
      </c>
      <c r="M2956" s="34">
        <v>267.16000000000003</v>
      </c>
      <c r="N2956" s="34">
        <v>267.16000000000003</v>
      </c>
      <c r="O2956" s="34">
        <v>267.16000000000003</v>
      </c>
      <c r="P2956" s="34">
        <v>267.16000000000003</v>
      </c>
      <c r="Q2956" s="34">
        <v>267.16000000000003</v>
      </c>
      <c r="R2956" s="34">
        <v>267.16000000000003</v>
      </c>
      <c r="S2956" s="34">
        <v>267.16000000000003</v>
      </c>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v>2757.04</v>
      </c>
      <c r="H2960" s="34">
        <v>2757.04</v>
      </c>
      <c r="I2960" s="34">
        <v>2757.04</v>
      </c>
      <c r="J2960" s="34">
        <v>2757.04</v>
      </c>
      <c r="K2960" s="34">
        <v>2757.04</v>
      </c>
      <c r="L2960" s="34">
        <v>2757.04</v>
      </c>
      <c r="M2960" s="34">
        <v>2757.04</v>
      </c>
      <c r="N2960" s="34">
        <v>2757.04</v>
      </c>
      <c r="O2960" s="34">
        <v>2757.04</v>
      </c>
      <c r="P2960" s="34">
        <v>2757.04</v>
      </c>
      <c r="Q2960" s="34">
        <v>2757.04</v>
      </c>
      <c r="R2960" s="34">
        <v>2757.04</v>
      </c>
      <c r="S2960" s="34">
        <v>2757.04</v>
      </c>
    </row>
    <row r="2961" spans="2:19">
      <c r="B2961" s="5">
        <v>2009</v>
      </c>
      <c r="C2961" s="33"/>
      <c r="D2961" s="33"/>
      <c r="E2961" s="33"/>
      <c r="F2961" s="34">
        <v>3012.67</v>
      </c>
      <c r="G2961" s="34">
        <v>3012.67</v>
      </c>
      <c r="H2961" s="34">
        <v>3012.67</v>
      </c>
      <c r="I2961" s="34">
        <v>3012.67</v>
      </c>
      <c r="J2961" s="34">
        <v>3012.67</v>
      </c>
      <c r="K2961" s="34">
        <v>3012.67</v>
      </c>
      <c r="L2961" s="34">
        <v>3012.67</v>
      </c>
      <c r="M2961" s="34">
        <v>3012.67</v>
      </c>
      <c r="N2961" s="34">
        <v>3012.67</v>
      </c>
      <c r="O2961" s="34">
        <v>3012.67</v>
      </c>
      <c r="P2961" s="34">
        <v>3012.67</v>
      </c>
      <c r="Q2961" s="34">
        <v>3012.67</v>
      </c>
      <c r="R2961" s="34">
        <v>3012.67</v>
      </c>
      <c r="S2961" s="34">
        <v>3012.67</v>
      </c>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3012.67</v>
      </c>
      <c r="G3041" s="10">
        <f>SUM(G2960:G3040)</f>
        <v>5769.71</v>
      </c>
      <c r="H3041" s="10">
        <f>SUM(H2954:H3040)</f>
        <v>5769.71</v>
      </c>
      <c r="I3041" s="10">
        <f>SUM(I2954:I3040)</f>
        <v>5769.71</v>
      </c>
      <c r="J3041" s="10">
        <f t="shared" ref="J3041" si="59">SUM(J2954:J3040)</f>
        <v>5769.71</v>
      </c>
      <c r="K3041" s="10">
        <f>SUM(K2954:K3040)</f>
        <v>6036.87</v>
      </c>
      <c r="L3041" s="10">
        <f t="shared" ref="L3041" si="60">SUM(L2954:L3040)</f>
        <v>7078.72</v>
      </c>
      <c r="M3041" s="10">
        <f>SUM(M2954:M3040)</f>
        <v>31978.129999999997</v>
      </c>
      <c r="N3041" s="10">
        <f>SUM(N2949:N3040)</f>
        <v>32191.879999999997</v>
      </c>
      <c r="O3041" s="10">
        <f>SUM(O2949:O3040)</f>
        <v>33276.129999999997</v>
      </c>
      <c r="P3041" s="10">
        <f>SUM(P2949:P3040)</f>
        <v>33871.29</v>
      </c>
      <c r="Q3041" s="10">
        <f>SUM(Q2949:Q3040)</f>
        <v>33871.29</v>
      </c>
      <c r="R3041" s="10">
        <f>SUM(R2948:R3040)</f>
        <v>33871.29</v>
      </c>
      <c r="S3041" s="10">
        <f>SUM(S2948:S3040)</f>
        <v>33871.29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v>505.33</v>
      </c>
      <c r="I3149" s="34">
        <v>505.33</v>
      </c>
      <c r="J3149" s="34">
        <v>505.33</v>
      </c>
      <c r="K3149" s="34">
        <v>505.33</v>
      </c>
      <c r="L3149" s="34">
        <v>505.33</v>
      </c>
      <c r="M3149" s="34">
        <v>505.33</v>
      </c>
      <c r="N3149" s="34">
        <v>505.33</v>
      </c>
      <c r="O3149" s="34">
        <v>505.33</v>
      </c>
      <c r="P3149" s="34">
        <v>505.33</v>
      </c>
      <c r="Q3149" s="34">
        <v>505.33</v>
      </c>
      <c r="R3149" s="34">
        <v>505.33</v>
      </c>
      <c r="S3149" s="34">
        <v>505.33</v>
      </c>
    </row>
    <row r="3150" spans="1:19">
      <c r="B3150" s="5">
        <v>2010</v>
      </c>
      <c r="C3150" s="33"/>
      <c r="D3150" s="33"/>
      <c r="E3150" s="33"/>
      <c r="F3150" s="33"/>
      <c r="G3150" s="34">
        <v>6642.3</v>
      </c>
      <c r="H3150" s="34">
        <v>6642.3</v>
      </c>
      <c r="I3150" s="34">
        <v>6642.3</v>
      </c>
      <c r="J3150" s="34">
        <v>6642.3</v>
      </c>
      <c r="K3150" s="34">
        <v>6642.3</v>
      </c>
      <c r="L3150" s="34">
        <v>6642.3</v>
      </c>
      <c r="M3150" s="34">
        <v>6642.3</v>
      </c>
      <c r="N3150" s="34">
        <v>6642.3</v>
      </c>
      <c r="O3150" s="34">
        <v>6642.3</v>
      </c>
      <c r="P3150" s="34">
        <v>6642.3</v>
      </c>
      <c r="Q3150" s="34">
        <v>6642.3</v>
      </c>
      <c r="R3150" s="34">
        <v>6642.3</v>
      </c>
      <c r="S3150" s="34">
        <v>6642.3</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6642.3</v>
      </c>
      <c r="H3231" s="10">
        <f>SUM(H3144:H3230)</f>
        <v>7147.63</v>
      </c>
      <c r="I3231" s="10">
        <f>SUM(I3144:I3230)</f>
        <v>7147.63</v>
      </c>
      <c r="J3231" s="10">
        <f t="shared" ref="J3231" si="63">SUM(J3144:J3230)</f>
        <v>7147.63</v>
      </c>
      <c r="K3231" s="10">
        <f>SUM(K3144:K3230)</f>
        <v>7147.63</v>
      </c>
      <c r="L3231" s="10">
        <f t="shared" ref="L3231" si="64">SUM(L3144:L3230)</f>
        <v>7147.63</v>
      </c>
      <c r="M3231" s="10">
        <f>SUM(M3144:M3230)</f>
        <v>7147.63</v>
      </c>
      <c r="N3231" s="10">
        <f>SUM(N3139:N3230)</f>
        <v>7147.63</v>
      </c>
      <c r="O3231" s="10">
        <f>SUM(O3139:O3230)</f>
        <v>7147.63</v>
      </c>
      <c r="P3231" s="10">
        <f>SUM(P3139:P3230)</f>
        <v>7147.63</v>
      </c>
      <c r="Q3231" s="10">
        <f>SUM(Q3139:Q3230)</f>
        <v>7147.63</v>
      </c>
      <c r="R3231" s="10">
        <f>SUM(R3138:R3230)</f>
        <v>7147.63</v>
      </c>
      <c r="S3231" s="10">
        <f>SUM(S3138:S3230)</f>
        <v>7147.63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v>12538.7</v>
      </c>
      <c r="I3244" s="34">
        <v>12538.7</v>
      </c>
      <c r="J3244" s="34">
        <v>12538.7</v>
      </c>
      <c r="K3244" s="34">
        <v>12538.7</v>
      </c>
      <c r="L3244" s="34">
        <v>12538.7</v>
      </c>
      <c r="M3244" s="34">
        <v>12538.7</v>
      </c>
      <c r="N3244" s="34">
        <v>12538.7</v>
      </c>
      <c r="O3244" s="34">
        <v>12538.7</v>
      </c>
      <c r="P3244" s="34">
        <v>12538.7</v>
      </c>
      <c r="Q3244" s="34">
        <v>12538.7</v>
      </c>
      <c r="R3244" s="34">
        <v>12538.7</v>
      </c>
      <c r="S3244" s="34">
        <v>12538.7</v>
      </c>
    </row>
    <row r="3245" spans="1:19">
      <c r="B3245" s="5">
        <v>2010</v>
      </c>
      <c r="C3245" s="33"/>
      <c r="D3245" s="33"/>
      <c r="E3245" s="33"/>
      <c r="F3245" s="33"/>
      <c r="G3245" s="34">
        <v>451.7</v>
      </c>
      <c r="H3245" s="34">
        <v>451.7</v>
      </c>
      <c r="I3245" s="34">
        <v>451.7</v>
      </c>
      <c r="J3245" s="34">
        <v>451.7</v>
      </c>
      <c r="K3245" s="34">
        <v>451.7</v>
      </c>
      <c r="L3245" s="34">
        <v>451.7</v>
      </c>
      <c r="M3245" s="34">
        <v>451.7</v>
      </c>
      <c r="N3245" s="34">
        <v>451.7</v>
      </c>
      <c r="O3245" s="34">
        <v>451.7</v>
      </c>
      <c r="P3245" s="34">
        <v>451.7</v>
      </c>
      <c r="Q3245" s="34">
        <v>451.7</v>
      </c>
      <c r="R3245" s="34">
        <v>451.7</v>
      </c>
      <c r="S3245" s="34">
        <v>451.7</v>
      </c>
    </row>
    <row r="3246" spans="1:19">
      <c r="B3246" s="5">
        <v>2009</v>
      </c>
      <c r="C3246" s="33"/>
      <c r="D3246" s="33"/>
      <c r="E3246" s="33"/>
      <c r="F3246" s="34">
        <v>2211.6</v>
      </c>
      <c r="G3246" s="34">
        <v>2211.6</v>
      </c>
      <c r="H3246" s="34">
        <v>2211.6</v>
      </c>
      <c r="I3246" s="34">
        <v>2211.6</v>
      </c>
      <c r="J3246" s="34">
        <v>2211.6</v>
      </c>
      <c r="K3246" s="34">
        <v>2211.6</v>
      </c>
      <c r="L3246" s="34">
        <v>2211.6</v>
      </c>
      <c r="M3246" s="34">
        <v>2211.6</v>
      </c>
      <c r="N3246" s="34">
        <v>2211.6</v>
      </c>
      <c r="O3246" s="34">
        <v>2211.6</v>
      </c>
      <c r="P3246" s="34">
        <v>2211.6</v>
      </c>
      <c r="Q3246" s="34">
        <v>2211.6</v>
      </c>
      <c r="R3246" s="34">
        <v>2211.6</v>
      </c>
      <c r="S3246" s="34">
        <v>2211.6</v>
      </c>
    </row>
    <row r="3247" spans="1:19">
      <c r="B3247" s="5">
        <v>2008</v>
      </c>
      <c r="C3247" s="33"/>
      <c r="D3247" s="33"/>
      <c r="E3247" s="34">
        <v>2028</v>
      </c>
      <c r="F3247" s="34">
        <v>2028</v>
      </c>
      <c r="G3247" s="34">
        <v>2028</v>
      </c>
      <c r="H3247" s="34">
        <v>2028</v>
      </c>
      <c r="I3247" s="34">
        <v>2028</v>
      </c>
      <c r="J3247" s="34">
        <v>2028</v>
      </c>
      <c r="K3247" s="34">
        <v>2028</v>
      </c>
      <c r="L3247" s="34">
        <v>2028</v>
      </c>
      <c r="M3247" s="34">
        <v>2028</v>
      </c>
      <c r="N3247" s="34">
        <v>2028</v>
      </c>
      <c r="O3247" s="34">
        <v>2028</v>
      </c>
      <c r="P3247" s="34">
        <v>2028</v>
      </c>
      <c r="Q3247" s="34">
        <v>2028</v>
      </c>
      <c r="R3247" s="34">
        <v>2028</v>
      </c>
      <c r="S3247" s="34">
        <v>2028</v>
      </c>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v>19868</v>
      </c>
      <c r="D3251" s="34">
        <v>19868</v>
      </c>
      <c r="E3251" s="34">
        <v>19868</v>
      </c>
      <c r="F3251" s="34">
        <v>19868</v>
      </c>
      <c r="G3251" s="34">
        <v>19868</v>
      </c>
      <c r="H3251" s="34">
        <v>19868</v>
      </c>
      <c r="I3251" s="34">
        <v>19868</v>
      </c>
      <c r="J3251" s="34">
        <v>19868</v>
      </c>
      <c r="K3251" s="34">
        <v>19868</v>
      </c>
      <c r="L3251" s="34">
        <v>19868</v>
      </c>
      <c r="M3251" s="34">
        <v>19868</v>
      </c>
      <c r="N3251" s="34">
        <v>19868</v>
      </c>
      <c r="O3251" s="34">
        <v>19868</v>
      </c>
      <c r="P3251" s="34">
        <v>19868</v>
      </c>
      <c r="Q3251" s="34">
        <v>19868</v>
      </c>
      <c r="R3251" s="34">
        <v>19868</v>
      </c>
      <c r="S3251" s="34">
        <v>19868</v>
      </c>
    </row>
    <row r="3252" spans="2:19">
      <c r="B3252" s="5">
        <v>2003</v>
      </c>
      <c r="C3252" s="34">
        <v>102738.60256410258</v>
      </c>
      <c r="D3252" s="34">
        <v>102738.6</v>
      </c>
      <c r="E3252" s="34">
        <v>102738.6</v>
      </c>
      <c r="F3252" s="34">
        <v>102738.6</v>
      </c>
      <c r="G3252" s="34">
        <v>102738.6</v>
      </c>
      <c r="H3252" s="34">
        <v>102738.6</v>
      </c>
      <c r="I3252" s="34">
        <v>102738.6</v>
      </c>
      <c r="J3252" s="34">
        <v>102738.6</v>
      </c>
      <c r="K3252" s="34">
        <v>102738.6</v>
      </c>
      <c r="L3252" s="34">
        <v>102738.6</v>
      </c>
      <c r="M3252" s="34">
        <v>102738.6</v>
      </c>
      <c r="N3252" s="34">
        <v>102738.6</v>
      </c>
      <c r="O3252" s="34">
        <v>102738.6</v>
      </c>
      <c r="P3252" s="34">
        <v>102738.6</v>
      </c>
      <c r="Q3252" s="34">
        <v>102738.6</v>
      </c>
      <c r="R3252" s="34">
        <v>102738.6</v>
      </c>
      <c r="S3252" s="34">
        <v>102738.6</v>
      </c>
    </row>
    <row r="3253" spans="2:19">
      <c r="B3253" s="5">
        <v>2002</v>
      </c>
      <c r="C3253" s="34">
        <v>7236.6666666666661</v>
      </c>
      <c r="D3253" s="34">
        <v>7236.67</v>
      </c>
      <c r="E3253" s="34">
        <v>7236.67</v>
      </c>
      <c r="F3253" s="34">
        <v>7236.67</v>
      </c>
      <c r="G3253" s="34">
        <v>7236.67</v>
      </c>
      <c r="H3253" s="34">
        <v>7236.67</v>
      </c>
      <c r="I3253" s="34">
        <v>7236.67</v>
      </c>
      <c r="J3253" s="34">
        <v>7236.67</v>
      </c>
      <c r="K3253" s="34">
        <v>7236.67</v>
      </c>
      <c r="L3253" s="34">
        <v>7236.67</v>
      </c>
      <c r="M3253" s="34">
        <v>7236.67</v>
      </c>
      <c r="N3253" s="34">
        <v>7236.67</v>
      </c>
      <c r="O3253" s="34">
        <v>7236.67</v>
      </c>
      <c r="P3253" s="34">
        <v>7236.67</v>
      </c>
      <c r="Q3253" s="34">
        <v>7236.67</v>
      </c>
      <c r="R3253" s="34">
        <v>7236.67</v>
      </c>
      <c r="S3253" s="34">
        <v>7236.67</v>
      </c>
    </row>
    <row r="3254" spans="2:19">
      <c r="B3254" s="5">
        <v>2001</v>
      </c>
      <c r="C3254" s="34">
        <v>5263.5619658119658</v>
      </c>
      <c r="D3254" s="34">
        <v>5263.56</v>
      </c>
      <c r="E3254" s="34">
        <v>5263.56</v>
      </c>
      <c r="F3254" s="34">
        <v>5263.56</v>
      </c>
      <c r="G3254" s="34">
        <v>5263.56</v>
      </c>
      <c r="H3254" s="34">
        <v>5263.56</v>
      </c>
      <c r="I3254" s="34">
        <v>5263.56</v>
      </c>
      <c r="J3254" s="34">
        <v>5263.56</v>
      </c>
      <c r="K3254" s="34">
        <v>5263.56</v>
      </c>
      <c r="L3254" s="34">
        <v>5263.56</v>
      </c>
      <c r="M3254" s="34">
        <v>5263.56</v>
      </c>
      <c r="N3254" s="34">
        <v>5263.56</v>
      </c>
      <c r="O3254" s="34">
        <v>5263.56</v>
      </c>
      <c r="P3254" s="34">
        <v>5263.56</v>
      </c>
      <c r="Q3254" s="34">
        <v>5263.56</v>
      </c>
      <c r="R3254" s="34">
        <v>5263.56</v>
      </c>
      <c r="S3254" s="34">
        <v>5263.56</v>
      </c>
    </row>
    <row r="3255" spans="2:19">
      <c r="B3255" s="5">
        <v>2000</v>
      </c>
      <c r="C3255" s="34">
        <v>6797.0085470085478</v>
      </c>
      <c r="D3255" s="34">
        <v>6797.01</v>
      </c>
      <c r="E3255" s="34">
        <v>6797.01</v>
      </c>
      <c r="F3255" s="34">
        <v>6797.01</v>
      </c>
      <c r="G3255" s="34">
        <v>6797.01</v>
      </c>
      <c r="H3255" s="34">
        <v>6797.01</v>
      </c>
      <c r="I3255" s="34">
        <v>6797.01</v>
      </c>
      <c r="J3255" s="34">
        <v>6797.01</v>
      </c>
      <c r="K3255" s="34">
        <v>6797.01</v>
      </c>
      <c r="L3255" s="34">
        <v>6797.01</v>
      </c>
      <c r="M3255" s="34">
        <v>6797.01</v>
      </c>
      <c r="N3255" s="34">
        <v>6797.01</v>
      </c>
      <c r="O3255" s="34">
        <v>6797.01</v>
      </c>
      <c r="P3255" s="34">
        <v>6797.01</v>
      </c>
      <c r="Q3255" s="34">
        <v>6797.01</v>
      </c>
      <c r="R3255" s="34">
        <v>6797.01</v>
      </c>
      <c r="S3255" s="34">
        <v>6797.01</v>
      </c>
    </row>
    <row r="3256" spans="2:19">
      <c r="B3256" s="5">
        <v>1999</v>
      </c>
      <c r="C3256" s="34">
        <v>8084.1538461538476</v>
      </c>
      <c r="D3256" s="34">
        <v>8084.15</v>
      </c>
      <c r="E3256" s="34">
        <v>8084.15</v>
      </c>
      <c r="F3256" s="34">
        <v>8084.15</v>
      </c>
      <c r="G3256" s="34">
        <v>8084.15</v>
      </c>
      <c r="H3256" s="34">
        <v>8084.15</v>
      </c>
      <c r="I3256" s="34">
        <v>8084.15</v>
      </c>
      <c r="J3256" s="34">
        <v>8084.15</v>
      </c>
      <c r="K3256" s="34">
        <v>8084.15</v>
      </c>
      <c r="L3256" s="34">
        <v>8084.15</v>
      </c>
      <c r="M3256" s="34">
        <v>8084.15</v>
      </c>
      <c r="N3256" s="34">
        <v>8084.15</v>
      </c>
      <c r="O3256" s="34">
        <v>8084.15</v>
      </c>
      <c r="P3256" s="34">
        <v>8084.15</v>
      </c>
      <c r="Q3256" s="34">
        <v>8084.15</v>
      </c>
      <c r="R3256" s="34">
        <v>8084.15</v>
      </c>
      <c r="S3256" s="34">
        <v>8084.15</v>
      </c>
    </row>
    <row r="3257" spans="2:19">
      <c r="B3257" s="5">
        <v>1998</v>
      </c>
      <c r="C3257" s="34">
        <v>27103.88782051282</v>
      </c>
      <c r="D3257" s="34">
        <v>27103.89</v>
      </c>
      <c r="E3257" s="34">
        <v>27103.89</v>
      </c>
      <c r="F3257" s="34">
        <v>27103.89</v>
      </c>
      <c r="G3257" s="34">
        <v>27103.89</v>
      </c>
      <c r="H3257" s="34">
        <v>27103.89</v>
      </c>
      <c r="I3257" s="34">
        <v>27103.89</v>
      </c>
      <c r="J3257" s="34">
        <v>27103.89</v>
      </c>
      <c r="K3257" s="34">
        <v>27103.89</v>
      </c>
      <c r="L3257" s="34">
        <v>27103.89</v>
      </c>
      <c r="M3257" s="34">
        <v>27103.89</v>
      </c>
      <c r="N3257" s="34">
        <v>27103.89</v>
      </c>
      <c r="O3257" s="34">
        <v>27103.89</v>
      </c>
      <c r="P3257" s="34">
        <v>27103.89</v>
      </c>
      <c r="Q3257" s="34">
        <v>27103.89</v>
      </c>
      <c r="R3257" s="34">
        <v>27103.89</v>
      </c>
      <c r="S3257" s="34">
        <v>27103.89</v>
      </c>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v>9044</v>
      </c>
      <c r="D3259" s="34">
        <v>9044</v>
      </c>
      <c r="E3259" s="34">
        <v>9044</v>
      </c>
      <c r="F3259" s="34">
        <v>9044</v>
      </c>
      <c r="G3259" s="34">
        <v>9044</v>
      </c>
      <c r="H3259" s="34">
        <v>9044</v>
      </c>
      <c r="I3259" s="34">
        <v>9044</v>
      </c>
      <c r="J3259" s="34">
        <v>9044</v>
      </c>
      <c r="K3259" s="34">
        <v>9044</v>
      </c>
      <c r="L3259" s="34">
        <v>9044</v>
      </c>
      <c r="M3259" s="34">
        <v>9044</v>
      </c>
      <c r="N3259" s="34">
        <v>9044</v>
      </c>
      <c r="O3259" s="34">
        <v>9044</v>
      </c>
      <c r="P3259" s="34">
        <v>9044</v>
      </c>
      <c r="Q3259" s="34">
        <v>9044</v>
      </c>
      <c r="R3259" s="34">
        <v>9044</v>
      </c>
      <c r="S3259" s="34">
        <v>9044</v>
      </c>
    </row>
    <row r="3260" spans="2:19">
      <c r="B3260" s="5">
        <v>1995</v>
      </c>
      <c r="C3260" s="34">
        <v>23374.335470085472</v>
      </c>
      <c r="D3260" s="34">
        <v>23374.34</v>
      </c>
      <c r="E3260" s="34">
        <v>23374.34</v>
      </c>
      <c r="F3260" s="34">
        <v>23374.34</v>
      </c>
      <c r="G3260" s="34">
        <v>23374.34</v>
      </c>
      <c r="H3260" s="34">
        <v>23374.34</v>
      </c>
      <c r="I3260" s="34">
        <v>23374.34</v>
      </c>
      <c r="J3260" s="34">
        <v>23374.34</v>
      </c>
      <c r="K3260" s="34">
        <v>23374.34</v>
      </c>
      <c r="L3260" s="34">
        <v>23374.34</v>
      </c>
      <c r="M3260" s="34">
        <v>23374.34</v>
      </c>
      <c r="N3260" s="34">
        <v>23374.34</v>
      </c>
      <c r="O3260" s="34">
        <v>23374.34</v>
      </c>
      <c r="P3260" s="34">
        <v>23374.34</v>
      </c>
      <c r="Q3260" s="34">
        <v>23374.34</v>
      </c>
      <c r="R3260" s="34">
        <v>23374.34</v>
      </c>
      <c r="S3260" s="34">
        <v>23374.34</v>
      </c>
    </row>
    <row r="3261" spans="2:19">
      <c r="B3261" s="5">
        <v>1994</v>
      </c>
      <c r="C3261" s="34">
        <v>15467.61965811966</v>
      </c>
      <c r="D3261" s="34">
        <v>15467.62</v>
      </c>
      <c r="E3261" s="34">
        <v>15467.62</v>
      </c>
      <c r="F3261" s="34">
        <v>15467.62</v>
      </c>
      <c r="G3261" s="34">
        <v>15467.62</v>
      </c>
      <c r="H3261" s="34">
        <v>15467.62</v>
      </c>
      <c r="I3261" s="34">
        <v>15467.62</v>
      </c>
      <c r="J3261" s="34">
        <v>15467.62</v>
      </c>
      <c r="K3261" s="34">
        <v>15467.62</v>
      </c>
      <c r="L3261" s="34">
        <v>15467.62</v>
      </c>
      <c r="M3261" s="34">
        <v>15467.62</v>
      </c>
      <c r="N3261" s="34">
        <v>15467.62</v>
      </c>
      <c r="O3261" s="34">
        <v>15467.62</v>
      </c>
      <c r="P3261" s="34">
        <v>15467.62</v>
      </c>
      <c r="Q3261" s="34">
        <v>15467.62</v>
      </c>
      <c r="R3261" s="34">
        <v>15467.62</v>
      </c>
      <c r="S3261" s="34">
        <v>15467.62</v>
      </c>
    </row>
    <row r="3262" spans="2:19">
      <c r="B3262" s="5">
        <v>1993</v>
      </c>
      <c r="C3262" s="34">
        <v>12094.801282051281</v>
      </c>
      <c r="D3262" s="34">
        <v>12094.8</v>
      </c>
      <c r="E3262" s="34">
        <v>12094.8</v>
      </c>
      <c r="F3262" s="34">
        <v>12094.8</v>
      </c>
      <c r="G3262" s="34">
        <v>12094.8</v>
      </c>
      <c r="H3262" s="34">
        <v>12094.8</v>
      </c>
      <c r="I3262" s="34">
        <v>12094.8</v>
      </c>
      <c r="J3262" s="34">
        <v>12094.8</v>
      </c>
      <c r="K3262" s="34">
        <v>12094.8</v>
      </c>
      <c r="L3262" s="34">
        <v>12094.8</v>
      </c>
      <c r="M3262" s="34">
        <v>12094.8</v>
      </c>
      <c r="N3262" s="34">
        <v>12094.8</v>
      </c>
      <c r="O3262" s="34">
        <v>12094.8</v>
      </c>
      <c r="P3262" s="34">
        <v>12094.8</v>
      </c>
      <c r="Q3262" s="34">
        <v>12094.8</v>
      </c>
      <c r="R3262" s="34">
        <v>12094.8</v>
      </c>
      <c r="S3262" s="34">
        <v>12094.8</v>
      </c>
    </row>
    <row r="3263" spans="2:19">
      <c r="B3263" s="5">
        <v>1992</v>
      </c>
      <c r="C3263" s="34">
        <v>7078.3237179487178</v>
      </c>
      <c r="D3263" s="34">
        <v>7078.32</v>
      </c>
      <c r="E3263" s="34">
        <v>7078.32</v>
      </c>
      <c r="F3263" s="34">
        <v>7078.32</v>
      </c>
      <c r="G3263" s="34">
        <v>7078.32</v>
      </c>
      <c r="H3263" s="34">
        <v>7078.32</v>
      </c>
      <c r="I3263" s="34">
        <v>7078.32</v>
      </c>
      <c r="J3263" s="34">
        <v>7078.32</v>
      </c>
      <c r="K3263" s="34">
        <v>7078.32</v>
      </c>
      <c r="L3263" s="34">
        <v>7078.32</v>
      </c>
      <c r="M3263" s="34">
        <v>7078.32</v>
      </c>
      <c r="N3263" s="34">
        <v>7078.32</v>
      </c>
      <c r="O3263" s="34">
        <v>7078.32</v>
      </c>
      <c r="P3263" s="34">
        <v>7078.32</v>
      </c>
      <c r="Q3263" s="34">
        <v>7078.32</v>
      </c>
      <c r="R3263" s="34">
        <v>7078.32</v>
      </c>
      <c r="S3263" s="34">
        <v>7078.32</v>
      </c>
    </row>
    <row r="3264" spans="2:19">
      <c r="B3264" s="5">
        <v>1991</v>
      </c>
      <c r="C3264" s="34">
        <v>10588.846153846156</v>
      </c>
      <c r="D3264" s="34">
        <v>10588.85</v>
      </c>
      <c r="E3264" s="34">
        <v>10588.85</v>
      </c>
      <c r="F3264" s="34">
        <v>10588.85</v>
      </c>
      <c r="G3264" s="34">
        <v>10588.85</v>
      </c>
      <c r="H3264" s="34">
        <v>10588.85</v>
      </c>
      <c r="I3264" s="34">
        <v>10588.85</v>
      </c>
      <c r="J3264" s="34">
        <v>10588.85</v>
      </c>
      <c r="K3264" s="34">
        <v>10588.85</v>
      </c>
      <c r="L3264" s="34">
        <v>10588.85</v>
      </c>
      <c r="M3264" s="34">
        <v>10588.85</v>
      </c>
      <c r="N3264" s="34">
        <v>10588.85</v>
      </c>
      <c r="O3264" s="34">
        <v>10588.85</v>
      </c>
      <c r="P3264" s="34">
        <v>10588.85</v>
      </c>
      <c r="Q3264" s="34">
        <v>10588.85</v>
      </c>
      <c r="R3264" s="34">
        <v>10588.85</v>
      </c>
      <c r="S3264" s="34">
        <v>10588.85</v>
      </c>
    </row>
    <row r="3265" spans="2:19">
      <c r="B3265" s="5">
        <v>1990</v>
      </c>
      <c r="C3265" s="34">
        <v>5272.4358974358975</v>
      </c>
      <c r="D3265" s="34">
        <v>5272.44</v>
      </c>
      <c r="E3265" s="34">
        <v>5272.44</v>
      </c>
      <c r="F3265" s="34">
        <v>5272.44</v>
      </c>
      <c r="G3265" s="34">
        <v>5272.44</v>
      </c>
      <c r="H3265" s="34">
        <v>5272.44</v>
      </c>
      <c r="I3265" s="34">
        <v>5272.44</v>
      </c>
      <c r="J3265" s="34">
        <v>5272.44</v>
      </c>
      <c r="K3265" s="34">
        <v>5272.44</v>
      </c>
      <c r="L3265" s="34">
        <v>5272.44</v>
      </c>
      <c r="M3265" s="34">
        <v>5272.44</v>
      </c>
      <c r="N3265" s="34">
        <v>5272.44</v>
      </c>
      <c r="O3265" s="34">
        <v>5272.44</v>
      </c>
      <c r="P3265" s="34">
        <v>5272.44</v>
      </c>
      <c r="Q3265" s="34">
        <v>5272.44</v>
      </c>
      <c r="R3265" s="34">
        <v>5272.44</v>
      </c>
      <c r="S3265" s="34">
        <v>5272.44</v>
      </c>
    </row>
    <row r="3266" spans="2:19">
      <c r="B3266" s="5">
        <v>1989</v>
      </c>
      <c r="C3266" s="34">
        <v>5124.7756410256416</v>
      </c>
      <c r="D3266" s="34">
        <v>5124.78</v>
      </c>
      <c r="E3266" s="34">
        <v>5124.78</v>
      </c>
      <c r="F3266" s="34">
        <v>5124.78</v>
      </c>
      <c r="G3266" s="34">
        <v>5124.78</v>
      </c>
      <c r="H3266" s="34">
        <v>5124.78</v>
      </c>
      <c r="I3266" s="34">
        <v>5124.78</v>
      </c>
      <c r="J3266" s="34">
        <v>5124.78</v>
      </c>
      <c r="K3266" s="34">
        <v>5124.78</v>
      </c>
      <c r="L3266" s="34">
        <v>5124.78</v>
      </c>
      <c r="M3266" s="34">
        <v>5124.78</v>
      </c>
      <c r="N3266" s="34">
        <v>5124.78</v>
      </c>
      <c r="O3266" s="34">
        <v>5124.78</v>
      </c>
      <c r="P3266" s="34">
        <v>5124.78</v>
      </c>
      <c r="Q3266" s="34">
        <v>5124.78</v>
      </c>
      <c r="R3266" s="34">
        <v>5124.78</v>
      </c>
      <c r="S3266" s="34">
        <v>5124.78</v>
      </c>
    </row>
    <row r="3267" spans="2:19">
      <c r="B3267" s="5">
        <v>1988</v>
      </c>
      <c r="C3267" s="34">
        <v>3402.6057692307695</v>
      </c>
      <c r="D3267" s="34">
        <v>3402.61</v>
      </c>
      <c r="E3267" s="34">
        <v>3402.61</v>
      </c>
      <c r="F3267" s="34">
        <v>3402.61</v>
      </c>
      <c r="G3267" s="34">
        <v>3402.61</v>
      </c>
      <c r="H3267" s="34">
        <v>3402.61</v>
      </c>
      <c r="I3267" s="34">
        <v>3402.61</v>
      </c>
      <c r="J3267" s="34">
        <v>3402.61</v>
      </c>
      <c r="K3267" s="34">
        <v>3402.61</v>
      </c>
      <c r="L3267" s="34">
        <v>3402.61</v>
      </c>
      <c r="M3267" s="34">
        <v>3402.61</v>
      </c>
      <c r="N3267" s="34">
        <v>3402.61</v>
      </c>
      <c r="O3267" s="34">
        <v>3402.61</v>
      </c>
      <c r="P3267" s="34">
        <v>3402.61</v>
      </c>
      <c r="Q3267" s="34">
        <v>3402.61</v>
      </c>
      <c r="R3267" s="34">
        <v>3402.61</v>
      </c>
      <c r="S3267" s="34">
        <v>3402.61</v>
      </c>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268539.625</v>
      </c>
      <c r="D3326" s="10">
        <f>SUM(D3248:D3325)</f>
        <v>268539.64</v>
      </c>
      <c r="E3326" s="10">
        <f>SUM(E3247:E3325)</f>
        <v>270567.64</v>
      </c>
      <c r="F3326" s="10">
        <f>SUM(F3246:F3325)</f>
        <v>272779.24000000005</v>
      </c>
      <c r="G3326" s="10">
        <f>SUM(G3245:G3325)</f>
        <v>273230.94</v>
      </c>
      <c r="H3326" s="10">
        <f>SUM(H3239:H3325)</f>
        <v>285769.64</v>
      </c>
      <c r="I3326" s="10">
        <f>SUM(I3239:I3325)</f>
        <v>285769.64</v>
      </c>
      <c r="J3326" s="10">
        <f t="shared" ref="J3326" si="65">SUM(J3239:J3325)</f>
        <v>285769.64</v>
      </c>
      <c r="K3326" s="10">
        <f>SUM(K3239:K3325)</f>
        <v>285769.64</v>
      </c>
      <c r="L3326" s="10">
        <f t="shared" ref="L3326" si="66">SUM(L3239:L3325)</f>
        <v>285769.64</v>
      </c>
      <c r="M3326" s="10">
        <f>SUM(M3239:M3325)</f>
        <v>285769.64</v>
      </c>
      <c r="N3326" s="10">
        <f>SUM(N3234:N3325)</f>
        <v>285769.64</v>
      </c>
      <c r="O3326" s="10">
        <f>SUM(O3234:O3325)</f>
        <v>285769.64</v>
      </c>
      <c r="P3326" s="10">
        <f>SUM(P3234:P3325)</f>
        <v>285769.64</v>
      </c>
      <c r="Q3326" s="10">
        <f>SUM(Q3234:Q3325)</f>
        <v>285769.64</v>
      </c>
      <c r="R3326" s="10">
        <f>SUM(R3233:R3325)</f>
        <v>285769.64</v>
      </c>
      <c r="S3326" s="10">
        <f>SUM(S3233:S3325)</f>
        <v>285769.64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2024-08-09T05:56:59Z</dcterms:modified>
</cp:coreProperties>
</file>